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FA7A6F69-EADA-4376-80DA-F238B0AED4A5}" xr6:coauthVersionLast="47" xr6:coauthVersionMax="47" xr10:uidLastSave="{00000000-0000-0000-0000-000000000000}"/>
  <bookViews>
    <workbookView xWindow="28680" yWindow="-120" windowWidth="29040" windowHeight="15720" tabRatio="862"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基金の明細!$A$1:$H$13</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財源明細!$A$1:$E$39</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貸付金の明細!$A$1:$I$10</definedName>
    <definedName name="_xlnm.Print_Area" localSheetId="12">地方債明細!$A$1:$L$43</definedName>
    <definedName name="_xlnm.Print_Area" localSheetId="4">注記!$A$1:$C$18</definedName>
    <definedName name="_xlnm.Print_Area" localSheetId="10">長期延滞債権の明細!$A$1:$E$11</definedName>
    <definedName name="_xlnm.Print_Area" localSheetId="7">投資及び出資金の明細!$A$1:$M$26</definedName>
    <definedName name="_xlnm.Print_Area" localSheetId="14">補助金等!$A$1:$E$20</definedName>
    <definedName name="_xlnm.Print_Area" localSheetId="11">未収金の明細!$A$1:$F$17</definedName>
    <definedName name="_xlnm.Print_Area" localSheetId="5">有形固定資産の明細!$A$1:$J$46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7" l="1"/>
  <c r="H49" i="7"/>
  <c r="H46" i="7"/>
  <c r="H41" i="7"/>
  <c r="H40" i="7"/>
  <c r="H39" i="7"/>
  <c r="H35" i="7"/>
  <c r="H34" i="7"/>
  <c r="H33" i="7"/>
  <c r="H26" i="7"/>
  <c r="H25" i="7"/>
  <c r="H24" i="7"/>
  <c r="I20" i="3"/>
  <c r="H20" i="3"/>
  <c r="I19" i="3"/>
  <c r="H19" i="3"/>
  <c r="H40" i="6"/>
  <c r="H39" i="6"/>
  <c r="H38" i="6"/>
  <c r="H37" i="6"/>
  <c r="H36" i="6"/>
  <c r="H35" i="6"/>
  <c r="H33" i="6"/>
  <c r="H21" i="6"/>
  <c r="H18" i="6"/>
  <c r="H12" i="6"/>
  <c r="H61" i="4"/>
  <c r="H60" i="4"/>
  <c r="H59" i="4"/>
  <c r="H58" i="4"/>
  <c r="H55" i="4"/>
  <c r="H51" i="4"/>
  <c r="H50" i="4"/>
  <c r="H46" i="4"/>
  <c r="H45" i="4"/>
  <c r="H44" i="4"/>
  <c r="H43" i="4"/>
  <c r="H41" i="4"/>
  <c r="H38" i="4"/>
  <c r="H37" i="4"/>
  <c r="H36" i="4"/>
  <c r="H32" i="4"/>
  <c r="H31" i="4"/>
  <c r="H23" i="4"/>
  <c r="H22" i="4"/>
  <c r="P21" i="4"/>
  <c r="H21" i="4"/>
  <c r="H20" i="4"/>
  <c r="H19" i="4"/>
  <c r="P18" i="4"/>
  <c r="H18" i="4"/>
  <c r="P17" i="4"/>
  <c r="P16" i="4"/>
  <c r="P15" i="4"/>
  <c r="P11" i="4"/>
  <c r="P9" i="4"/>
</calcChain>
</file>

<file path=xl/sharedStrings.xml><?xml version="1.0" encoding="utf-8"?>
<sst xmlns="http://schemas.openxmlformats.org/spreadsheetml/2006/main" count="754" uniqueCount="417">
  <si>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</si>
  <si>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</si>
  <si>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</si>
  <si>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</si>
  <si>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</si>
  <si>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</si>
  <si>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</si>
  <si>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</si>
  <si>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</si>
  <si>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</si>
  <si>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</si>
  <si>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</si>
  <si>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</si>
  <si>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</si>
  <si>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</si>
  <si>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</si>
  <si>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</si>
  <si>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</si>
  <si>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</si>
  <si>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</si>
  <si>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</si>
  <si>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</si>
  <si>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</si>
  <si>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</si>
  <si>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</si>
  <si>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</si>
  <si>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</si>
  <si>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</si>
  <si>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</si>
  <si>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</si>
  <si>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</si>
  <si>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</si>
  <si>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</si>
  <si>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</si>
  <si>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</si>
  <si>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</si>
  <si>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</si>
  <si>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</si>
  <si>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</si>
  <si>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</si>
  <si>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</si>
  <si>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</si>
  <si>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</si>
  <si>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</si>
  <si>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</si>
  <si>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</si>
  <si>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</si>
  <si>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</si>
  <si>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</si>
  <si>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</si>
  <si>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</si>
  <si>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</si>
  <si>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</si>
  <si>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</si>
  <si>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</si>
  <si>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</si>
  <si>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</si>
  <si>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</si>
  <si>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</si>
  <si>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</si>
  <si>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</si>
  <si>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</si>
  <si>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</si>
  <si>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</si>
  <si>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</si>
  <si>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</si>
  <si>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</si>
  <si>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</si>
  <si>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</si>
  <si>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</si>
  <si>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</si>
  <si>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</si>
  <si>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</si>
  <si>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</si>
  <si>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</si>
  <si>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</si>
  <si>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</si>
  <si>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</si>
  <si>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</si>
  <si>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</si>
  <si>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</si>
  <si>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</si>
  <si>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</si>
  <si>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</si>
  <si>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</si>
  <si>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</si>
  <si>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</si>
  <si>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</si>
  <si>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</si>
  <si>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</si>
  <si>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</si>
  <si>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</si>
  <si>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</si>
  <si>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</si>
  <si>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</si>
  <si>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</si>
  <si>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</si>
  <si>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</si>
  <si>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</si>
  <si>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</si>
  <si>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</si>
  <si>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</si>
  <si>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</si>
  <si>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</si>
  <si>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</si>
  <si>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</si>
  <si>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</si>
  <si>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</si>
  <si>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</si>
  <si>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</si>
  <si>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</si>
  <si>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</si>
  <si>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</si>
  <si>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</si>
  <si>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</si>
  <si>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</si>
  <si>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</si>
  <si>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</si>
  <si>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</si>
  <si>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</si>
  <si>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</si>
  <si>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</si>
  <si>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</si>
  <si>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</si>
  <si>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</si>
  <si>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</si>
  <si>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</si>
  <si>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</si>
  <si>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</si>
  <si>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</si>
  <si>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</si>
  <si>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</si>
  <si>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</si>
  <si>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</si>
  <si>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</si>
  <si>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</si>
  <si>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</si>
  <si>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</si>
  <si>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</si>
  <si>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</si>
  <si>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</si>
  <si>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</si>
  <si>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</si>
  <si>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</si>
  <si>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</si>
  <si>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</si>
  <si>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</si>
  <si>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</si>
  <si>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</si>
  <si>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</si>
  <si>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</si>
  <si>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</si>
  <si>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</si>
  <si>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</si>
  <si>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</si>
  <si>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</si>
  <si>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</si>
  <si>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</si>
  <si>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</si>
  <si>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</si>
  <si>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</si>
  <si>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</si>
  <si>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</si>
  <si>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</si>
  <si>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</si>
  <si>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</si>
  <si>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</si>
  <si>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（令和 6年 3月31日現在）</t>
  </si>
  <si>
    <t>（単位：円）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</si>
  <si>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</si>
  <si>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</si>
  <si>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</si>
  <si>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</si>
  <si>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</si>
  <si>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</si>
  <si>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</si>
  <si>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</si>
  <si>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</si>
  <si>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</si>
  <si>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</si>
  <si>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</si>
  <si>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</si>
  <si>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</si>
  <si>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</si>
  <si>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</si>
  <si>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</si>
  <si>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</si>
  <si>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</si>
  <si>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</si>
  <si>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</si>
  <si>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</si>
  <si>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</si>
  <si>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</si>
  <si>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</si>
  <si>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</si>
  <si>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</si>
  <si>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</si>
  <si>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</si>
  <si>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</si>
  <si>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</si>
  <si>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</si>
  <si>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</si>
  <si>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</si>
  <si>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</si>
  <si>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</si>
  <si>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</si>
  <si>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</si>
  <si>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</si>
  <si>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</si>
  <si>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</si>
  <si>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</si>
  <si>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</si>
  <si>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</si>
  <si>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</si>
  <si>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</si>
  <si>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</si>
  <si>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</si>
  <si>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</si>
  <si>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</si>
  <si>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</si>
  <si>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</si>
  <si>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</si>
  <si>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</si>
  <si>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</si>
  <si>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</si>
  <si>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</si>
  <si>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</si>
  <si>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</si>
  <si>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</si>
  <si>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</si>
  <si>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</si>
  <si>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</si>
  <si>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</si>
  <si>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</si>
  <si>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</si>
  <si>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</si>
  <si>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</si>
  <si>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</si>
  <si>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</si>
  <si>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</si>
  <si>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</si>
  <si>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</si>
  <si>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</si>
  <si>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</si>
  <si>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</si>
  <si>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</si>
  <si>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</si>
  <si>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</si>
  <si>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</si>
  <si>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</si>
  <si>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</si>
  <si>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</si>
  <si>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</si>
  <si>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</si>
  <si>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</si>
  <si>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</si>
  <si>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</si>
  <si>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</si>
  <si>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</si>
  <si>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</si>
  <si>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</si>
  <si>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</si>
  <si>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</si>
  <si>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</si>
  <si>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</si>
  <si>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</si>
  <si>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</si>
  <si>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</si>
  <si>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</si>
  <si>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</si>
  <si>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</si>
  <si>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</si>
  <si>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</si>
  <si>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</si>
  <si>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</si>
  <si>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</si>
  <si>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</si>
  <si>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</si>
  <si>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</si>
  <si>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</si>
  <si>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</si>
  <si>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</si>
  <si>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</si>
  <si>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</si>
  <si>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</si>
  <si>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</si>
  <si>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</si>
  <si>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</si>
  <si>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</si>
  <si>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</si>
  <si>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</si>
  <si>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</si>
  <si>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</si>
  <si>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</si>
  <si>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</si>
  <si>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</si>
  <si>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</si>
  <si>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</si>
  <si>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</si>
  <si>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</si>
  <si>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</si>
  <si>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</si>
  <si>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</si>
  <si>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</si>
  <si>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</si>
  <si>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</si>
  <si>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</si>
  <si>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</si>
  <si>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</si>
  <si>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</si>
  <si>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</si>
  <si>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</si>
  <si>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</si>
  <si>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</si>
  <si>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</si>
  <si>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</si>
  <si>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</si>
  <si>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</si>
  <si>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</si>
  <si>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</si>
  <si>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</si>
  <si>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</si>
  <si>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</si>
  <si>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満期保有目的有価証券･･････････････････････償却原価法（定額法）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</si>
  <si>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</si>
  <si>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10年～60年
　　　　物品　  3年～15年
②　無形固定資産（リース資産を除きます。）･････････定額法
　　　（ソフトウェアについては、当村における見込利用期間（５年）に基づく定額法によっています。）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</si>
  <si>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</si>
  <si>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投資損失引当金
　　市場価格のない投資及び出資金のうち、連結対象団体（会計）に対するものについて、
    実質価額が著しく低下した場合における実質価額と取得価額との差額を計上しています。
②　徴収不能引当金
　　未収金については、過去５年間の平均不納欠損率により（又は個別に改修可能性を検討し）、
    徴収不能見込額を計上しています。
　　長期延滞債権については、過去５年間の平均不納欠損率により（又は個別に改修可能性を検討し）、
    徴収不能見込額を計上しています。
　　長期貸付金については、過去５年間の平均不納欠損率により（又は個別に改修可能性を検討し）、
    徴収不能見込額を計上しています。
③　退職手当引当金
　　期末自己都合要支給額を計上しています。
④　損失補償等引当金
　　履行すべき額が確定していない損失補償債務等のうち、地方公共団体の財政の健全化に関する
    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</si>
  <si>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</si>
  <si>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</si>
  <si>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</si>
  <si>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現金（手許現金及び要求払預金）及び現金同等物（小菅村資金管理方針において、歳計現金等の保管方法として規定した預金等をいいます。）
　なお、現金及び現金同等物には、出納整理期間における取引により発生する資金の受払いを含んでいます。
　</t>
  </si>
  <si>
    <t>(7)　その他財務書類作成のための基本となる重要な事項</t>
  </si>
  <si>
    <t>①　物品及びソフトウェアの計上基準
　　物品については、取得価額又は見積価格が50万円（美術品は300万円）以上の場合に資産として
　　計上しています。
　　ソフトウェアについても物品の取扱いに準じています。
　</t>
  </si>
  <si>
    <t>　土地</t>
  </si>
  <si>
    <t>　立木竹</t>
  </si>
  <si>
    <t>　建物</t>
  </si>
  <si>
    <t>　工作物</t>
  </si>
  <si>
    <t>　船舶</t>
  </si>
  <si>
    <t>　浮標等</t>
  </si>
  <si>
    <t>　航空機</t>
  </si>
  <si>
    <t>　その他</t>
  </si>
  <si>
    <t>　建設仮勘定</t>
  </si>
  <si>
    <t>(単位：円)</t>
  </si>
  <si>
    <t>北都留郡森林組合出資金</t>
  </si>
  <si>
    <t>家畜畜産物衛生指導協会出資金</t>
  </si>
  <si>
    <t>農業信用基金出資金</t>
  </si>
  <si>
    <t>農業後継者育成基金出資金</t>
  </si>
  <si>
    <t>株式会社源出資金及び設立準備金</t>
  </si>
  <si>
    <t>（財）長寿やまなし振興財団出損金</t>
  </si>
  <si>
    <t>（財）山梨県更正保護協会ひまわり基金出損金</t>
  </si>
  <si>
    <t>山梨県信用保証協会出損金</t>
  </si>
  <si>
    <t>山梨県２１世紀機構　出損金</t>
  </si>
  <si>
    <t>財）山梨県暴力追放県民協議出損金</t>
  </si>
  <si>
    <t>（財）地域活性化センター出損金</t>
  </si>
  <si>
    <t>公共施設整備基金</t>
  </si>
  <si>
    <t>土地開発基金</t>
  </si>
  <si>
    <t>水と土保全対策基金</t>
  </si>
  <si>
    <t>若者定住促進貸付金基金</t>
  </si>
  <si>
    <t>地域福祉基金</t>
  </si>
  <si>
    <t>多摩源流の再生基金</t>
  </si>
  <si>
    <t>源流景観保全基金</t>
  </si>
  <si>
    <t>地方公営事業</t>
  </si>
  <si>
    <t>一部事務組合・広域連合</t>
  </si>
  <si>
    <t>地方独立行政法人</t>
  </si>
  <si>
    <t>地方三公社</t>
  </si>
  <si>
    <t>第三セクター等</t>
  </si>
  <si>
    <t>その他の貸付金</t>
  </si>
  <si>
    <t>【貸付金】</t>
  </si>
  <si>
    <t>【未収金】</t>
  </si>
  <si>
    <t>税等未収金</t>
  </si>
  <si>
    <t>その他の未収金</t>
  </si>
  <si>
    <t>固定資産税</t>
  </si>
  <si>
    <t>個人村民税</t>
  </si>
  <si>
    <t>法人</t>
  </si>
  <si>
    <t>軽自動車税</t>
  </si>
  <si>
    <t>村営住宅使用料</t>
  </si>
  <si>
    <t>ＣＡＴＶ使用料</t>
  </si>
  <si>
    <t>徴収不能引当金（固定資産）</t>
  </si>
  <si>
    <t>徴収不能引当金（流動資産）</t>
  </si>
  <si>
    <t>大月消防署小菅出張所負担金</t>
  </si>
  <si>
    <t>大月市</t>
  </si>
  <si>
    <t>小菅村社会福祉協議会運営補助金</t>
  </si>
  <si>
    <t>小菅村社会福祉協議会</t>
  </si>
  <si>
    <t>株式会社源運営強化補助金</t>
  </si>
  <si>
    <t>株式会社源</t>
  </si>
  <si>
    <t>新型コロナウイルス感染症対応地方創生臨時交付金事業</t>
  </si>
  <si>
    <t>小菅村村民</t>
  </si>
  <si>
    <t>住民税非課税世帯等に対する臨時特別給付金</t>
  </si>
  <si>
    <t>山梨県後期高齢者広域医療連合負担金</t>
  </si>
  <si>
    <t>山梨県後期高齢者広域医療連合</t>
  </si>
  <si>
    <t>電気料金高騰対策支援事業補助金</t>
  </si>
  <si>
    <t>村内事業者</t>
  </si>
  <si>
    <t>県営事業負担金</t>
  </si>
  <si>
    <t>山梨県</t>
  </si>
  <si>
    <t>定住促進補助金</t>
  </si>
  <si>
    <t>その他の補助金</t>
  </si>
  <si>
    <t>一般会計</t>
  </si>
  <si>
    <t>村税</t>
  </si>
  <si>
    <t>地方譲与税</t>
  </si>
  <si>
    <t>利子割交付金</t>
  </si>
  <si>
    <t>配当割交付金</t>
  </si>
  <si>
    <t>株式等譲渡所得割交付金</t>
  </si>
  <si>
    <t>法人事業税交付金</t>
  </si>
  <si>
    <t>地方消費税交付金</t>
  </si>
  <si>
    <t>環境性能割交付金</t>
  </si>
  <si>
    <t>地方特例交付金</t>
  </si>
  <si>
    <t>地方交付税</t>
  </si>
  <si>
    <t>分担金及び負担金</t>
  </si>
  <si>
    <t>寄附金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</si>
  <si>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</si>
  <si>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</si>
  <si>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</si>
  <si>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</si>
  <si>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</si>
  <si>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</si>
  <si>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要求払預金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</si>
</sst>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30">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4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24"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177" fontId="11" fillId="0" borderId="55" xfId="6" applyNumberFormat="1" applyFont="1" applyBorder="1" applyAlignment="1">
      <alignment vertical="center" shrinkToFit="1"/>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2"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3"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標準_概況書　(財)シス研" xfId="501" xr:uid="{00000000-0005-0000-0000-0000EF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tabSelected="1"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9</v>
      </c>
      <c r="C2" s="29"/>
      <c r="D2" s="29"/>
      <c r="E2" s="29"/>
      <c r="F2" s="29"/>
      <c r="G2" s="29"/>
      <c r="H2" s="29"/>
      <c r="I2" s="29"/>
      <c r="J2" s="29"/>
      <c r="K2" s="29"/>
      <c r="L2" s="29"/>
      <c r="M2" s="29"/>
      <c r="N2" s="29"/>
      <c r="O2" s="29"/>
      <c r="P2" s="29"/>
    </row>
    <row r="3" spans="1:16" ht="13.5" customHeight="1" x14ac:dyDescent="0.15">
      <c r="B3" s="31" t="s">
        <v>167</v>
      </c>
      <c r="C3" s="31"/>
      <c r="D3" s="31"/>
      <c r="E3" s="31"/>
      <c r="F3" s="31"/>
      <c r="G3" s="31"/>
      <c r="H3" s="31"/>
      <c r="I3" s="31"/>
      <c r="J3" s="31"/>
      <c r="K3" s="31"/>
      <c r="L3" s="31"/>
      <c r="M3" s="31"/>
      <c r="N3" s="31"/>
      <c r="O3" s="31"/>
      <c r="P3" s="31"/>
    </row>
    <row r="4" spans="1:16" ht="13.5" customHeight="1" thickBot="1" x14ac:dyDescent="0.2">
      <c r="P4" s="32" t="s">
        <v>168</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6085151748</v>
      </c>
      <c r="I7" s="39"/>
      <c r="J7" s="39" t="s">
        <v>173</v>
      </c>
      <c r="K7" s="39"/>
      <c r="L7" s="39"/>
      <c r="M7" s="39"/>
      <c r="N7" s="39"/>
      <c r="O7" s="39"/>
      <c r="P7" s="52">
        <v>1278636180</v>
      </c>
    </row>
    <row r="8" spans="1:16" s="37" customFormat="1" ht="13.35" customHeight="1" x14ac:dyDescent="0.15">
      <c r="B8" s="41"/>
      <c r="C8" s="42"/>
      <c r="D8" s="43" t="s">
        <v>174</v>
      </c>
      <c r="E8" s="42"/>
      <c r="F8" s="42"/>
      <c r="G8" s="42"/>
      <c r="H8" s="52">
        <v>5374561577</v>
      </c>
      <c r="I8" s="39"/>
      <c r="J8" s="39"/>
      <c r="K8" s="39" t="s">
        <v>175</v>
      </c>
      <c r="L8" s="39"/>
      <c r="M8" s="39"/>
      <c r="N8" s="39"/>
      <c r="O8" s="39"/>
      <c r="P8" s="52">
        <v>1190114334</v>
      </c>
    </row>
    <row r="9" spans="1:16" s="37" customFormat="1" ht="13.35" customHeight="1" x14ac:dyDescent="0.15">
      <c r="B9" s="41"/>
      <c r="C9" s="42"/>
      <c r="D9" s="43"/>
      <c r="E9" s="42" t="s">
        <v>176</v>
      </c>
      <c r="F9" s="42"/>
      <c r="G9" s="42"/>
      <c r="H9" s="52">
        <v>2897450952</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491024532</v>
      </c>
      <c r="I10" s="39"/>
      <c r="J10" s="39"/>
      <c r="K10" s="39" t="s">
        <v>179</v>
      </c>
      <c r="L10" s="39"/>
      <c r="M10" s="39"/>
      <c r="N10" s="39"/>
      <c r="O10" s="39"/>
      <c r="P10" s="52">
        <v>83019420</v>
      </c>
    </row>
    <row r="11" spans="1:16" s="37" customFormat="1" ht="13.35" customHeight="1" x14ac:dyDescent="0.15">
      <c r="B11" s="41"/>
      <c r="C11" s="42"/>
      <c r="D11" s="43"/>
      <c r="E11" s="42"/>
      <c r="F11" s="42" t="s">
        <v>180</v>
      </c>
      <c r="G11" s="42"/>
      <c r="H11" s="52">
        <v>129900</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5461293631</v>
      </c>
      <c r="I12" s="39"/>
      <c r="J12" s="39"/>
      <c r="K12" s="39" t="s">
        <v>104</v>
      </c>
      <c r="L12" s="39"/>
      <c r="M12" s="39"/>
      <c r="N12" s="39"/>
      <c r="O12" s="39"/>
      <c r="P12" s="52">
        <v>5502426</v>
      </c>
    </row>
    <row r="13" spans="1:16" s="37" customFormat="1" ht="13.35" customHeight="1" x14ac:dyDescent="0.15">
      <c r="B13" s="41"/>
      <c r="C13" s="42"/>
      <c r="D13" s="43"/>
      <c r="E13" s="42"/>
      <c r="F13" s="42" t="s">
        <v>183</v>
      </c>
      <c r="G13" s="42"/>
      <c r="H13" s="52">
        <v>-3649751319</v>
      </c>
      <c r="I13" s="39"/>
      <c r="J13" s="39" t="s">
        <v>184</v>
      </c>
      <c r="K13" s="39"/>
      <c r="L13" s="39"/>
      <c r="M13" s="39"/>
      <c r="N13" s="39"/>
      <c r="O13" s="39"/>
      <c r="P13" s="52">
        <v>177497590</v>
      </c>
    </row>
    <row r="14" spans="1:16" s="37" customFormat="1" ht="13.35" customHeight="1" x14ac:dyDescent="0.15">
      <c r="B14" s="41"/>
      <c r="C14" s="42"/>
      <c r="D14" s="43"/>
      <c r="E14" s="42"/>
      <c r="F14" s="42" t="s">
        <v>185</v>
      </c>
      <c r="G14" s="42"/>
      <c r="H14" s="52">
        <v>1584962652</v>
      </c>
      <c r="I14" s="39"/>
      <c r="J14" s="39"/>
      <c r="K14" s="39" t="s">
        <v>186</v>
      </c>
      <c r="L14" s="39"/>
      <c r="M14" s="39"/>
      <c r="N14" s="39"/>
      <c r="O14" s="39"/>
      <c r="P14" s="52">
        <v>155775257</v>
      </c>
    </row>
    <row r="15" spans="1:16" s="37" customFormat="1" ht="13.35" customHeight="1" x14ac:dyDescent="0.15">
      <c r="B15" s="41"/>
      <c r="C15" s="42"/>
      <c r="D15" s="43"/>
      <c r="E15" s="42"/>
      <c r="F15" s="42" t="s">
        <v>187</v>
      </c>
      <c r="G15" s="42"/>
      <c r="H15" s="52">
        <v>-1016380264</v>
      </c>
      <c r="I15" s="39"/>
      <c r="J15" s="39"/>
      <c r="K15" s="39" t="s">
        <v>188</v>
      </c>
      <c r="L15" s="39"/>
      <c r="M15" s="39"/>
      <c r="N15" s="39"/>
      <c r="O15" s="39"/>
      <c r="P15" s="52" t="str">
        <f>"- "</f>
        <v xml:space="preserve">- </v>
      </c>
    </row>
    <row r="16" spans="1:16" s="37" customFormat="1" ht="13.35" customHeight="1" x14ac:dyDescent="0.15">
      <c r="B16" s="41"/>
      <c r="C16" s="42"/>
      <c r="D16" s="43"/>
      <c r="E16" s="42"/>
      <c r="F16" s="42" t="s">
        <v>189</v>
      </c>
      <c r="G16" s="42"/>
      <c r="H16" s="52">
        <v>411400</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v>-82280</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ref="H18:H23" si="0">"- "</f>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17217235</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v>4505098</v>
      </c>
    </row>
    <row r="21" spans="2:16" s="37" customFormat="1" ht="13.35" customHeight="1" x14ac:dyDescent="0.15">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x14ac:dyDescent="0.15">
      <c r="B22" s="41"/>
      <c r="C22" s="42"/>
      <c r="D22" s="43"/>
      <c r="E22" s="42"/>
      <c r="F22" s="42" t="s">
        <v>104</v>
      </c>
      <c r="G22" s="42"/>
      <c r="H22" s="52" t="str">
        <f t="shared" si="0"/>
        <v xml:space="preserve">- </v>
      </c>
      <c r="I22" s="445" t="s">
        <v>200</v>
      </c>
      <c r="J22" s="446"/>
      <c r="K22" s="447"/>
      <c r="L22" s="448"/>
      <c r="M22" s="449"/>
      <c r="N22" s="450"/>
      <c r="O22" s="451"/>
      <c r="P22" s="263">
        <v>1456133770</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25842700</v>
      </c>
      <c r="I24" s="39"/>
      <c r="J24" s="39" t="s">
        <v>204</v>
      </c>
      <c r="K24" s="39"/>
      <c r="L24" s="39"/>
      <c r="M24" s="39"/>
      <c r="N24" s="39"/>
      <c r="O24" s="39"/>
      <c r="P24" s="52">
        <v>6545958559</v>
      </c>
    </row>
    <row r="25" spans="2:16" s="37" customFormat="1" ht="13.35" customHeight="1" x14ac:dyDescent="0.15">
      <c r="B25" s="41"/>
      <c r="C25" s="42"/>
      <c r="D25" s="43"/>
      <c r="E25" s="42" t="s">
        <v>205</v>
      </c>
      <c r="F25" s="42"/>
      <c r="G25" s="42"/>
      <c r="H25" s="52">
        <v>2435638726</v>
      </c>
      <c r="I25" s="39"/>
      <c r="J25" s="39" t="s">
        <v>206</v>
      </c>
      <c r="K25" s="39"/>
      <c r="L25" s="39"/>
      <c r="M25" s="39"/>
      <c r="N25" s="39"/>
      <c r="O25" s="39"/>
      <c r="P25" s="52">
        <v>-1161597347</v>
      </c>
    </row>
    <row r="26" spans="2:16" s="37" customFormat="1" ht="13.35" customHeight="1" x14ac:dyDescent="0.15">
      <c r="B26" s="41"/>
      <c r="C26" s="42"/>
      <c r="D26" s="43"/>
      <c r="E26" s="42"/>
      <c r="F26" s="42" t="s">
        <v>178</v>
      </c>
      <c r="G26" s="42"/>
      <c r="H26" s="52">
        <v>16318799</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361711856</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-150163569</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6062944005</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-3865234698</v>
      </c>
      <c r="I30" s="39" t="s">
        <v>170</v>
      </c>
      <c r="J30" s="39"/>
      <c r="K30" s="39"/>
      <c r="L30" s="39"/>
      <c r="M30" s="39"/>
      <c r="N30" s="39"/>
      <c r="O30" s="39"/>
      <c r="P30" s="52" t="s">
        <v>170</v>
      </c>
    </row>
    <row r="31" spans="2:16" s="37" customFormat="1" ht="13.35" customHeight="1" x14ac:dyDescent="0.15">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10062333</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196647156</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-155175257</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t="str">
        <f>"- "</f>
        <v xml:space="preserve">- </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104</v>
      </c>
      <c r="F38" s="42"/>
      <c r="G38" s="42"/>
      <c r="H38" s="52" t="str">
        <f>"- "</f>
        <v xml:space="preserve">- </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710590171</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25883000</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t="str">
        <f>"- "</f>
        <v xml:space="preserve">- </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25883000</v>
      </c>
      <c r="I42" s="39" t="s">
        <v>170</v>
      </c>
      <c r="J42" s="39"/>
      <c r="K42" s="39"/>
      <c r="L42" s="39"/>
      <c r="M42" s="39"/>
      <c r="N42" s="39"/>
      <c r="O42" s="39"/>
      <c r="P42" s="52" t="s">
        <v>170</v>
      </c>
    </row>
    <row r="43" spans="2:16" s="37" customFormat="1" ht="13.35" customHeight="1" x14ac:dyDescent="0.15">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t="str">
        <f>"- "</f>
        <v xml:space="preserve">- </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t="str">
        <f>"- "</f>
        <v xml:space="preserve">- </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684707171</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v>210190272</v>
      </c>
      <c r="I48" s="39" t="s">
        <v>170</v>
      </c>
      <c r="J48" s="39"/>
      <c r="K48" s="39"/>
      <c r="L48" s="39"/>
      <c r="M48" s="39"/>
      <c r="N48" s="39"/>
      <c r="O48" s="39"/>
      <c r="P48" s="52" t="s">
        <v>170</v>
      </c>
    </row>
    <row r="49" spans="2:16" s="37" customFormat="1" ht="13.35" customHeight="1" x14ac:dyDescent="0.15">
      <c r="B49" s="41"/>
      <c r="C49" s="42"/>
      <c r="D49" s="43"/>
      <c r="E49" s="42"/>
      <c r="F49" s="42" t="s">
        <v>104</v>
      </c>
      <c r="G49" s="42"/>
      <c r="H49" s="52">
        <v>474516899</v>
      </c>
      <c r="I49" s="39" t="s">
        <v>170</v>
      </c>
      <c r="J49" s="39"/>
      <c r="K49" s="39"/>
      <c r="L49" s="39"/>
      <c r="M49" s="39"/>
      <c r="N49" s="39"/>
      <c r="O49" s="39"/>
      <c r="P49" s="52" t="s">
        <v>170</v>
      </c>
    </row>
    <row r="50" spans="2:16" s="37" customFormat="1" ht="13.35" customHeight="1" x14ac:dyDescent="0.15">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t="str">
        <f>"- "</f>
        <v xml:space="preserve">- </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755343234</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288423743</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6112680</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t="str">
        <f>"- "</f>
        <v xml:space="preserve">- </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460806811</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460806811</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t="str">
        <f>"- "</f>
        <v xml:space="preserve">- </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x14ac:dyDescent="0.15">
      <c r="B60" s="41"/>
      <c r="C60" s="42"/>
      <c r="D60" s="43" t="s">
        <v>104</v>
      </c>
      <c r="E60" s="42"/>
      <c r="F60" s="42"/>
      <c r="G60" s="42"/>
      <c r="H60" s="52" t="str">
        <f>"- "</f>
        <v xml:space="preserve">- </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t="str">
        <f>"- "</f>
        <v xml:space="preserve">- </v>
      </c>
      <c r="I61" s="452" t="s">
        <v>227</v>
      </c>
      <c r="J61" s="453"/>
      <c r="K61" s="454"/>
      <c r="L61" s="455"/>
      <c r="M61" s="456"/>
      <c r="N61" s="457"/>
      <c r="O61" s="458"/>
      <c r="P61" s="264">
        <v>5384361212</v>
      </c>
    </row>
    <row r="62" spans="2:16" s="37" customFormat="1" ht="14.1" customHeight="1" thickBot="1" x14ac:dyDescent="0.2">
      <c r="B62" s="439" t="s">
        <v>228</v>
      </c>
      <c r="C62" s="440"/>
      <c r="D62" s="441"/>
      <c r="E62" s="442"/>
      <c r="F62" s="443"/>
      <c r="G62" s="444"/>
      <c r="H62" s="262">
        <v>6840494982</v>
      </c>
      <c r="I62" s="459" t="s">
        <v>229</v>
      </c>
      <c r="J62" s="460"/>
      <c r="K62" s="461"/>
      <c r="L62" s="462"/>
      <c r="M62" s="463"/>
      <c r="N62" s="464"/>
      <c r="O62" s="465"/>
      <c r="P62" s="265">
        <v>6840494982</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小菅村</oddFooter>
    <evenFooter>小菅村</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0"/>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165</v>
      </c>
      <c r="C1" s="103"/>
      <c r="D1" s="104"/>
      <c r="E1" s="104"/>
      <c r="F1" s="104"/>
      <c r="G1" s="104"/>
      <c r="H1" s="104" t="s">
        <v>343</v>
      </c>
      <c r="I1" s="63"/>
      <c r="J1" s="63"/>
      <c r="K1" s="63"/>
      <c r="L1" s="63"/>
    </row>
    <row r="2" spans="1:14" ht="18" customHeight="1" x14ac:dyDescent="0.15">
      <c r="A2" s="65"/>
      <c r="B2" s="483" t="s">
        <v>75</v>
      </c>
      <c r="C2" s="484"/>
      <c r="D2" s="105" t="s">
        <v>76</v>
      </c>
      <c r="E2" s="247"/>
      <c r="F2" s="105" t="s">
        <v>77</v>
      </c>
      <c r="G2" s="247"/>
      <c r="H2" s="487" t="s">
        <v>78</v>
      </c>
      <c r="I2" s="65"/>
    </row>
    <row r="3" spans="1:14" ht="24" x14ac:dyDescent="0.15">
      <c r="A3" s="65"/>
      <c r="B3" s="485"/>
      <c r="C3" s="486"/>
      <c r="D3" s="106" t="s">
        <v>80</v>
      </c>
      <c r="E3" s="106" t="s">
        <v>82</v>
      </c>
      <c r="F3" s="106" t="s">
        <v>80</v>
      </c>
      <c r="G3" s="106" t="s">
        <v>82</v>
      </c>
      <c r="H3" s="488"/>
      <c r="I3" s="65"/>
    </row>
    <row r="4" spans="1:14" s="109" customFormat="1" ht="18" customHeight="1" x14ac:dyDescent="0.15">
      <c r="A4" s="107"/>
      <c r="B4" s="108" t="s">
        <v>362</v>
      </c>
      <c r="C4" s="248"/>
      <c r="D4" s="249" t="s">
        <v>170</v>
      </c>
      <c r="E4" s="250" t="s">
        <v>170</v>
      </c>
      <c r="F4" s="250" t="s">
        <v>170</v>
      </c>
      <c r="G4" s="250" t="s">
        <v>170</v>
      </c>
      <c r="H4" s="250" t="s">
        <v>170</v>
      </c>
      <c r="I4" s="107"/>
    </row>
    <row r="5" spans="1:14" s="109" customFormat="1" ht="18" customHeight="1" x14ac:dyDescent="0.15">
      <c r="A5" s="107"/>
      <c r="B5" s="108" t="s">
        <v>363</v>
      </c>
      <c r="C5" s="248"/>
      <c r="D5" s="249" t="s">
        <v>170</v>
      </c>
      <c r="E5" s="250" t="s">
        <v>170</v>
      </c>
      <c r="F5" s="250" t="s">
        <v>170</v>
      </c>
      <c r="G5" s="250" t="s">
        <v>170</v>
      </c>
      <c r="H5" s="250" t="s">
        <v>170</v>
      </c>
      <c r="I5" s="107"/>
    </row>
    <row r="6" spans="1:14" s="109" customFormat="1" ht="18" customHeight="1" x14ac:dyDescent="0.15">
      <c r="A6" s="107"/>
      <c r="B6" s="108" t="s">
        <v>364</v>
      </c>
      <c r="C6" s="248"/>
      <c r="D6" s="249" t="s">
        <v>170</v>
      </c>
      <c r="E6" s="250" t="s">
        <v>170</v>
      </c>
      <c r="F6" s="250" t="s">
        <v>170</v>
      </c>
      <c r="G6" s="250" t="s">
        <v>170</v>
      </c>
      <c r="H6" s="250" t="s">
        <v>170</v>
      </c>
      <c r="I6" s="107"/>
    </row>
    <row r="7" spans="1:14" s="109" customFormat="1" ht="18" customHeight="1" x14ac:dyDescent="0.15">
      <c r="A7" s="107"/>
      <c r="B7" s="108" t="s">
        <v>365</v>
      </c>
      <c r="C7" s="248"/>
      <c r="D7" s="249" t="s">
        <v>170</v>
      </c>
      <c r="E7" s="250" t="s">
        <v>170</v>
      </c>
      <c r="F7" s="250" t="s">
        <v>170</v>
      </c>
      <c r="G7" s="250" t="s">
        <v>170</v>
      </c>
      <c r="H7" s="250" t="s">
        <v>170</v>
      </c>
      <c r="I7" s="107"/>
    </row>
    <row r="8" spans="1:14" s="109" customFormat="1" ht="18" customHeight="1" x14ac:dyDescent="0.15">
      <c r="A8" s="107"/>
      <c r="B8" s="108" t="s">
        <v>366</v>
      </c>
      <c r="C8" s="248"/>
      <c r="D8" s="249" t="s">
        <v>170</v>
      </c>
      <c r="E8" s="250" t="s">
        <v>170</v>
      </c>
      <c r="F8" s="250" t="s">
        <v>170</v>
      </c>
      <c r="G8" s="250" t="s">
        <v>170</v>
      </c>
      <c r="H8" s="250" t="s">
        <v>170</v>
      </c>
      <c r="I8" s="107"/>
    </row>
    <row r="9" spans="1:14" ht="18" customHeight="1" x14ac:dyDescent="0.15">
      <c r="A9" s="65"/>
      <c r="B9" s="110" t="s">
        <v>367</v>
      </c>
      <c r="C9" s="251"/>
      <c r="D9" s="252" t="s">
        <v>170</v>
      </c>
      <c r="E9" s="252" t="s">
        <v>170</v>
      </c>
      <c r="F9" s="252" t="s">
        <v>170</v>
      </c>
      <c r="G9" s="252" t="s">
        <v>170</v>
      </c>
      <c r="H9" s="252" t="s">
        <v>170</v>
      </c>
      <c r="I9" s="74"/>
      <c r="J9" s="74"/>
      <c r="K9" s="74"/>
      <c r="L9" s="63"/>
      <c r="M9" s="65"/>
      <c r="N9" s="65"/>
    </row>
    <row r="10" spans="1:14" ht="18" customHeight="1" x14ac:dyDescent="0.15">
      <c r="B10" s="489" t="s">
        <v>43</v>
      </c>
      <c r="C10" s="490"/>
      <c r="D10" s="249">
        <v>0</v>
      </c>
      <c r="E10" s="249">
        <v>0</v>
      </c>
      <c r="F10" s="249">
        <v>0</v>
      </c>
      <c r="G10" s="249">
        <v>0</v>
      </c>
      <c r="H10" s="249">
        <v>0</v>
      </c>
    </row>
  </sheetData>
  <mergeCells count="3">
    <mergeCell ref="B2:C3"/>
    <mergeCell ref="H2:H3"/>
    <mergeCell ref="B10:C10"/>
  </mergeCells>
  <phoneticPr fontId="6"/>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13"/>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2" ht="18" customHeight="1" x14ac:dyDescent="0.15">
      <c r="B1" s="111" t="s">
        <v>83</v>
      </c>
      <c r="C1" s="111"/>
      <c r="D1" s="112"/>
      <c r="E1" s="113" t="s">
        <v>168</v>
      </c>
      <c r="F1" s="112"/>
    </row>
    <row r="2" spans="2:12" s="79" customFormat="1" ht="24" x14ac:dyDescent="0.15">
      <c r="B2" s="115" t="s">
        <v>75</v>
      </c>
      <c r="C2" s="253"/>
      <c r="D2" s="116" t="s">
        <v>79</v>
      </c>
      <c r="E2" s="116" t="s">
        <v>81</v>
      </c>
      <c r="G2" s="114"/>
      <c r="H2" s="114"/>
      <c r="I2" s="114"/>
      <c r="J2" s="114"/>
    </row>
    <row r="3" spans="2:12" s="79" customFormat="1" ht="18" customHeight="1" x14ac:dyDescent="0.15">
      <c r="B3" s="117" t="s">
        <v>368</v>
      </c>
      <c r="C3" s="118"/>
      <c r="D3" s="254"/>
      <c r="E3" s="254"/>
      <c r="G3" s="114"/>
      <c r="H3" s="114"/>
      <c r="I3" s="114"/>
      <c r="J3" s="114"/>
    </row>
    <row r="4" spans="2:12" s="79" customFormat="1" ht="18" customHeight="1" x14ac:dyDescent="0.15">
      <c r="B4" s="119" t="s">
        <v>366</v>
      </c>
      <c r="C4" s="120"/>
      <c r="D4" s="121"/>
      <c r="E4" s="122"/>
      <c r="G4" s="114"/>
      <c r="H4" s="114"/>
      <c r="I4" s="114"/>
      <c r="J4" s="114"/>
    </row>
    <row r="5" spans="2:12" s="79" customFormat="1" ht="18" customHeight="1" x14ac:dyDescent="0.15">
      <c r="B5" s="123" t="s">
        <v>367</v>
      </c>
      <c r="C5" s="255"/>
      <c r="D5" s="99"/>
      <c r="E5" s="124"/>
      <c r="G5" s="114"/>
      <c r="H5" s="114"/>
      <c r="I5" s="114"/>
      <c r="J5" s="114"/>
    </row>
    <row r="6" spans="2:12" s="79" customFormat="1" ht="18" customHeight="1" thickBot="1" x14ac:dyDescent="0.2">
      <c r="B6" s="125" t="s">
        <v>84</v>
      </c>
      <c r="C6" s="126"/>
      <c r="D6" s="422">
        <v>0</v>
      </c>
      <c r="E6" s="423">
        <v>0</v>
      </c>
      <c r="G6" s="114"/>
      <c r="H6" s="114"/>
      <c r="I6" s="114"/>
      <c r="J6" s="114"/>
    </row>
    <row r="7" spans="2:12" s="79" customFormat="1" ht="18" customHeight="1" thickTop="1" x14ac:dyDescent="0.15">
      <c r="B7" s="127" t="s">
        <v>369</v>
      </c>
      <c r="C7" s="128"/>
      <c r="D7" s="129"/>
      <c r="E7" s="129"/>
      <c r="G7" s="114"/>
      <c r="H7" s="114"/>
      <c r="I7" s="114"/>
      <c r="J7" s="114"/>
    </row>
    <row r="8" spans="2:12" s="79" customFormat="1" ht="18" customHeight="1" x14ac:dyDescent="0.15">
      <c r="B8" s="127" t="s">
        <v>370</v>
      </c>
      <c r="C8" s="128"/>
      <c r="D8" s="129"/>
      <c r="E8" s="129"/>
      <c r="G8" s="114"/>
      <c r="H8" s="114"/>
      <c r="I8" s="114"/>
      <c r="J8" s="114"/>
    </row>
    <row r="9" spans="2:12" s="79" customFormat="1" ht="18" customHeight="1" x14ac:dyDescent="0.15">
      <c r="B9" s="123" t="s">
        <v>371</v>
      </c>
      <c r="C9" s="255"/>
      <c r="D9" s="124"/>
      <c r="E9" s="124"/>
      <c r="G9" s="114"/>
      <c r="H9" s="114"/>
      <c r="I9" s="114"/>
      <c r="J9" s="114"/>
    </row>
    <row r="10" spans="2:12" s="79" customFormat="1" ht="18" customHeight="1" thickBot="1" x14ac:dyDescent="0.2">
      <c r="B10" s="125" t="s">
        <v>84</v>
      </c>
      <c r="C10" s="126"/>
      <c r="D10" s="424">
        <v>0</v>
      </c>
      <c r="E10" s="425">
        <v>0</v>
      </c>
      <c r="G10" s="114"/>
      <c r="H10" s="114"/>
      <c r="I10" s="114"/>
      <c r="J10" s="114"/>
    </row>
    <row r="11" spans="2:12" s="79" customFormat="1" ht="18" customHeight="1" thickTop="1" x14ac:dyDescent="0.15">
      <c r="B11" s="130" t="s">
        <v>28</v>
      </c>
      <c r="C11" s="131"/>
      <c r="D11" s="426">
        <v>0</v>
      </c>
      <c r="E11" s="427">
        <v>0</v>
      </c>
      <c r="G11" s="114"/>
      <c r="H11" s="114"/>
      <c r="I11" s="114"/>
      <c r="J11" s="114"/>
    </row>
    <row r="12" spans="2:12" ht="18" customHeight="1" x14ac:dyDescent="0.15">
      <c r="B12" s="132"/>
      <c r="C12" s="132"/>
      <c r="D12" s="133"/>
      <c r="E12" s="133"/>
      <c r="F12" s="134"/>
      <c r="K12" s="135"/>
      <c r="L12" s="135"/>
    </row>
    <row r="13" spans="2:12" ht="18" customHeight="1" x14ac:dyDescent="0.15">
      <c r="B13" s="135"/>
      <c r="C13" s="135"/>
      <c r="D13" s="134"/>
      <c r="E13" s="134"/>
      <c r="F13" s="134"/>
      <c r="K13" s="135"/>
      <c r="L13"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19"/>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85</v>
      </c>
      <c r="C1" s="111"/>
      <c r="D1" s="112"/>
      <c r="E1" s="113" t="s">
        <v>168</v>
      </c>
      <c r="F1" s="112"/>
    </row>
    <row r="2" spans="2:10" s="79" customFormat="1" ht="24" x14ac:dyDescent="0.15">
      <c r="B2" s="115" t="s">
        <v>75</v>
      </c>
      <c r="C2" s="253"/>
      <c r="D2" s="116" t="s">
        <v>79</v>
      </c>
      <c r="E2" s="116" t="s">
        <v>81</v>
      </c>
      <c r="G2" s="114"/>
      <c r="H2" s="114"/>
      <c r="I2" s="114"/>
      <c r="J2" s="114"/>
    </row>
    <row r="3" spans="2:10" s="79" customFormat="1" ht="18" customHeight="1" x14ac:dyDescent="0.15">
      <c r="B3" s="136" t="s">
        <v>368</v>
      </c>
      <c r="C3" s="118"/>
      <c r="D3" s="254"/>
      <c r="E3" s="254"/>
      <c r="G3" s="114"/>
      <c r="H3" s="114"/>
      <c r="I3" s="114"/>
      <c r="J3" s="114"/>
    </row>
    <row r="4" spans="2:10" s="79" customFormat="1" ht="18" customHeight="1" x14ac:dyDescent="0.15">
      <c r="B4" s="137" t="s">
        <v>366</v>
      </c>
      <c r="C4" s="120"/>
      <c r="D4" s="121"/>
      <c r="E4" s="122"/>
      <c r="G4" s="114"/>
      <c r="H4" s="114"/>
      <c r="I4" s="114"/>
      <c r="J4" s="114"/>
    </row>
    <row r="5" spans="2:10" s="79" customFormat="1" ht="18" customHeight="1" x14ac:dyDescent="0.15">
      <c r="B5" s="138" t="s">
        <v>367</v>
      </c>
      <c r="C5" s="255"/>
      <c r="D5" s="99"/>
      <c r="E5" s="124"/>
      <c r="G5" s="114"/>
      <c r="H5" s="114"/>
      <c r="I5" s="114"/>
      <c r="J5" s="114"/>
    </row>
    <row r="6" spans="2:10" s="79" customFormat="1" ht="18" customHeight="1" thickBot="1" x14ac:dyDescent="0.2">
      <c r="B6" s="125" t="s">
        <v>84</v>
      </c>
      <c r="C6" s="126"/>
      <c r="D6" s="428">
        <v>0</v>
      </c>
      <c r="E6" s="429">
        <v>0</v>
      </c>
      <c r="G6" s="114"/>
      <c r="H6" s="114"/>
      <c r="I6" s="114"/>
      <c r="J6" s="114"/>
    </row>
    <row r="7" spans="2:10" s="79" customFormat="1" ht="18" customHeight="1" thickTop="1" x14ac:dyDescent="0.15">
      <c r="B7" s="139" t="s">
        <v>369</v>
      </c>
      <c r="C7" s="128"/>
      <c r="D7" s="129"/>
      <c r="E7" s="129"/>
      <c r="G7" s="114"/>
      <c r="H7" s="114"/>
      <c r="I7" s="114"/>
      <c r="J7" s="114"/>
    </row>
    <row r="8" spans="2:10" s="79" customFormat="1" ht="18" customHeight="1" x14ac:dyDescent="0.15">
      <c r="B8" s="139" t="s">
        <v>370</v>
      </c>
      <c r="C8" s="128"/>
      <c r="D8" s="129"/>
      <c r="E8" s="129"/>
      <c r="G8" s="114"/>
      <c r="H8" s="114"/>
      <c r="I8" s="114"/>
      <c r="J8" s="114"/>
    </row>
    <row r="9" spans="2:10" s="79" customFormat="1" ht="18" customHeight="1" x14ac:dyDescent="0.15">
      <c r="B9" s="138"/>
      <c r="C9" s="255" t="s">
        <v>372</v>
      </c>
      <c r="D9" s="124">
        <v>4091890</v>
      </c>
      <c r="E9" s="124">
        <v>0</v>
      </c>
      <c r="G9" s="114"/>
      <c r="H9" s="114"/>
      <c r="I9" s="114"/>
      <c r="J9" s="114"/>
    </row>
    <row r="10" spans="2:10" s="79" customFormat="1" ht="18" customHeight="1" x14ac:dyDescent="0.15">
      <c r="B10" s="138"/>
      <c r="C10" s="255" t="s">
        <v>373</v>
      </c>
      <c r="D10" s="124">
        <v>334190</v>
      </c>
      <c r="E10" s="124">
        <v>0</v>
      </c>
      <c r="G10" s="114"/>
      <c r="H10" s="114"/>
      <c r="I10" s="114"/>
      <c r="J10" s="114"/>
    </row>
    <row r="11" spans="2:10" s="79" customFormat="1" ht="18" customHeight="1" x14ac:dyDescent="0.15">
      <c r="B11" s="138"/>
      <c r="C11" s="255" t="s">
        <v>374</v>
      </c>
      <c r="D11" s="124">
        <v>50000</v>
      </c>
      <c r="E11" s="124">
        <v>0</v>
      </c>
      <c r="G11" s="114"/>
      <c r="H11" s="114"/>
      <c r="I11" s="114"/>
      <c r="J11" s="114"/>
    </row>
    <row r="12" spans="2:10" s="79" customFormat="1" ht="18" customHeight="1" x14ac:dyDescent="0.15">
      <c r="B12" s="138"/>
      <c r="C12" s="255" t="s">
        <v>375</v>
      </c>
      <c r="D12" s="124">
        <v>12900</v>
      </c>
      <c r="E12" s="124">
        <v>0</v>
      </c>
      <c r="G12" s="114"/>
      <c r="H12" s="114"/>
      <c r="I12" s="114"/>
      <c r="J12" s="114"/>
    </row>
    <row r="13" spans="2:10" s="79" customFormat="1" ht="18" customHeight="1" x14ac:dyDescent="0.15">
      <c r="B13" s="138" t="s">
        <v>371</v>
      </c>
      <c r="C13" s="255"/>
      <c r="D13" s="124"/>
      <c r="E13" s="124"/>
      <c r="G13" s="114"/>
      <c r="H13" s="114"/>
      <c r="I13" s="114"/>
      <c r="J13" s="114"/>
    </row>
    <row r="14" spans="2:10" s="79" customFormat="1" ht="18" customHeight="1" x14ac:dyDescent="0.15">
      <c r="B14" s="138"/>
      <c r="C14" s="255" t="s">
        <v>376</v>
      </c>
      <c r="D14" s="124">
        <v>1249700</v>
      </c>
      <c r="E14" s="124">
        <v>0</v>
      </c>
      <c r="G14" s="114"/>
      <c r="H14" s="114"/>
      <c r="I14" s="114"/>
      <c r="J14" s="114"/>
    </row>
    <row r="15" spans="2:10" s="79" customFormat="1" ht="18" customHeight="1" x14ac:dyDescent="0.15">
      <c r="B15" s="138"/>
      <c r="C15" s="255" t="s">
        <v>377</v>
      </c>
      <c r="D15" s="124">
        <v>374000</v>
      </c>
      <c r="E15" s="124">
        <v>0</v>
      </c>
      <c r="G15" s="114"/>
      <c r="H15" s="114"/>
      <c r="I15" s="114"/>
      <c r="J15" s="114"/>
    </row>
    <row r="16" spans="2:10" s="79" customFormat="1" ht="18" customHeight="1" thickBot="1" x14ac:dyDescent="0.2">
      <c r="B16" s="125" t="s">
        <v>84</v>
      </c>
      <c r="C16" s="126"/>
      <c r="D16" s="430">
        <v>6112680</v>
      </c>
      <c r="E16" s="431">
        <v>0</v>
      </c>
      <c r="G16" s="114"/>
      <c r="H16" s="114"/>
      <c r="I16" s="114"/>
      <c r="J16" s="114"/>
    </row>
    <row r="17" spans="2:12" s="79" customFormat="1" ht="18" customHeight="1" thickTop="1" x14ac:dyDescent="0.15">
      <c r="B17" s="130" t="s">
        <v>28</v>
      </c>
      <c r="C17" s="131"/>
      <c r="D17" s="432">
        <v>6112680</v>
      </c>
      <c r="E17" s="433">
        <v>0</v>
      </c>
      <c r="G17" s="114"/>
      <c r="H17" s="114"/>
      <c r="I17" s="114"/>
      <c r="J17" s="114"/>
    </row>
    <row r="18" spans="2:12" ht="18" customHeight="1" x14ac:dyDescent="0.15">
      <c r="B18" s="132"/>
      <c r="C18" s="132"/>
      <c r="D18" s="133"/>
      <c r="E18" s="133"/>
      <c r="F18" s="134"/>
      <c r="K18" s="135"/>
      <c r="L18" s="135"/>
    </row>
    <row r="19" spans="2:12" ht="18" customHeight="1" x14ac:dyDescent="0.15">
      <c r="B19" s="135"/>
      <c r="C19" s="135"/>
      <c r="D19" s="134"/>
      <c r="E19" s="134"/>
      <c r="F19" s="134"/>
      <c r="K19" s="135"/>
      <c r="L19" s="135"/>
    </row>
  </sheetData>
  <phoneticPr fontId="6"/>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0" t="s">
        <v>86</v>
      </c>
      <c r="B1" s="141"/>
    </row>
    <row r="2" spans="1:12" x14ac:dyDescent="0.15">
      <c r="A2" s="142" t="s">
        <v>87</v>
      </c>
      <c r="B2" s="143"/>
      <c r="C2" s="143"/>
      <c r="D2" s="143"/>
      <c r="E2" s="143"/>
      <c r="F2" s="143"/>
      <c r="G2" s="143"/>
      <c r="H2" s="143"/>
      <c r="I2" s="143"/>
      <c r="J2" s="143"/>
      <c r="K2" s="143"/>
      <c r="L2" s="144" t="s">
        <v>168</v>
      </c>
    </row>
    <row r="3" spans="1:12" x14ac:dyDescent="0.15">
      <c r="A3" s="483" t="s">
        <v>68</v>
      </c>
      <c r="B3" s="484"/>
      <c r="C3" s="498" t="s">
        <v>88</v>
      </c>
      <c r="D3" s="145"/>
      <c r="E3" s="502" t="s">
        <v>89</v>
      </c>
      <c r="F3" s="500" t="s">
        <v>90</v>
      </c>
      <c r="G3" s="500" t="s">
        <v>91</v>
      </c>
      <c r="H3" s="500" t="s">
        <v>92</v>
      </c>
      <c r="I3" s="498" t="s">
        <v>93</v>
      </c>
      <c r="J3" s="146"/>
      <c r="K3" s="147"/>
      <c r="L3" s="500" t="s">
        <v>94</v>
      </c>
    </row>
    <row r="4" spans="1:12" ht="24" x14ac:dyDescent="0.15">
      <c r="A4" s="485"/>
      <c r="B4" s="486"/>
      <c r="C4" s="501"/>
      <c r="D4" s="148" t="s">
        <v>95</v>
      </c>
      <c r="E4" s="503"/>
      <c r="F4" s="501"/>
      <c r="G4" s="501"/>
      <c r="H4" s="501"/>
      <c r="I4" s="499"/>
      <c r="J4" s="149" t="s">
        <v>96</v>
      </c>
      <c r="K4" s="149" t="s">
        <v>97</v>
      </c>
      <c r="L4" s="501"/>
    </row>
    <row r="5" spans="1:12" x14ac:dyDescent="0.15">
      <c r="A5" s="110" t="s">
        <v>98</v>
      </c>
      <c r="B5" s="150"/>
      <c r="C5" s="151"/>
      <c r="D5" s="152"/>
      <c r="E5" s="153"/>
      <c r="F5" s="154"/>
      <c r="G5" s="154"/>
      <c r="H5" s="154"/>
      <c r="I5" s="154"/>
      <c r="J5" s="154"/>
      <c r="K5" s="154"/>
      <c r="L5" s="154"/>
    </row>
    <row r="6" spans="1:12" x14ac:dyDescent="0.15">
      <c r="A6" s="110"/>
      <c r="B6" s="261" t="s">
        <v>99</v>
      </c>
      <c r="C6" s="151">
        <v>0</v>
      </c>
      <c r="D6" s="152">
        <v>0</v>
      </c>
      <c r="E6" s="153">
        <v>0</v>
      </c>
      <c r="F6" s="154">
        <v>0</v>
      </c>
      <c r="G6" s="154">
        <v>0</v>
      </c>
      <c r="H6" s="154">
        <v>0</v>
      </c>
      <c r="I6" s="154">
        <v>0</v>
      </c>
      <c r="J6" s="154">
        <v>0</v>
      </c>
      <c r="K6" s="154">
        <v>0</v>
      </c>
      <c r="L6" s="154">
        <v>0</v>
      </c>
    </row>
    <row r="7" spans="1:12" x14ac:dyDescent="0.15">
      <c r="A7" s="110"/>
      <c r="B7" s="261" t="s">
        <v>100</v>
      </c>
      <c r="C7" s="151">
        <v>0</v>
      </c>
      <c r="D7" s="152">
        <v>0</v>
      </c>
      <c r="E7" s="153">
        <v>0</v>
      </c>
      <c r="F7" s="154">
        <v>0</v>
      </c>
      <c r="G7" s="154">
        <v>0</v>
      </c>
      <c r="H7" s="154">
        <v>0</v>
      </c>
      <c r="I7" s="154">
        <v>0</v>
      </c>
      <c r="J7" s="154">
        <v>0</v>
      </c>
      <c r="K7" s="154">
        <v>0</v>
      </c>
      <c r="L7" s="154">
        <v>0</v>
      </c>
    </row>
    <row r="8" spans="1:12" x14ac:dyDescent="0.15">
      <c r="A8" s="110"/>
      <c r="B8" s="261" t="s">
        <v>101</v>
      </c>
      <c r="C8" s="151">
        <v>0</v>
      </c>
      <c r="D8" s="152">
        <v>0</v>
      </c>
      <c r="E8" s="153">
        <v>0</v>
      </c>
      <c r="F8" s="154">
        <v>0</v>
      </c>
      <c r="G8" s="154">
        <v>0</v>
      </c>
      <c r="H8" s="154">
        <v>0</v>
      </c>
      <c r="I8" s="154">
        <v>0</v>
      </c>
      <c r="J8" s="154">
        <v>0</v>
      </c>
      <c r="K8" s="154">
        <v>0</v>
      </c>
      <c r="L8" s="154">
        <v>0</v>
      </c>
    </row>
    <row r="9" spans="1:12" x14ac:dyDescent="0.15">
      <c r="A9" s="110"/>
      <c r="B9" s="261" t="s">
        <v>102</v>
      </c>
      <c r="C9" s="151">
        <v>33034108</v>
      </c>
      <c r="D9" s="152">
        <v>10376298</v>
      </c>
      <c r="E9" s="153">
        <v>8679027</v>
      </c>
      <c r="F9" s="154">
        <v>0</v>
      </c>
      <c r="G9" s="154">
        <v>0</v>
      </c>
      <c r="H9" s="154">
        <v>24355081</v>
      </c>
      <c r="I9" s="154">
        <v>0</v>
      </c>
      <c r="J9" s="154">
        <v>0</v>
      </c>
      <c r="K9" s="154">
        <v>0</v>
      </c>
      <c r="L9" s="154">
        <v>0</v>
      </c>
    </row>
    <row r="10" spans="1:12" x14ac:dyDescent="0.15">
      <c r="A10" s="110"/>
      <c r="B10" s="261" t="s">
        <v>103</v>
      </c>
      <c r="C10" s="151">
        <v>89876300</v>
      </c>
      <c r="D10" s="152">
        <v>14729939</v>
      </c>
      <c r="E10" s="153">
        <v>0</v>
      </c>
      <c r="F10" s="154">
        <v>0</v>
      </c>
      <c r="G10" s="154">
        <v>75778257</v>
      </c>
      <c r="H10" s="154">
        <v>14098043</v>
      </c>
      <c r="I10" s="154">
        <v>0</v>
      </c>
      <c r="J10" s="154">
        <v>0</v>
      </c>
      <c r="K10" s="154">
        <v>0</v>
      </c>
      <c r="L10" s="154">
        <v>0</v>
      </c>
    </row>
    <row r="11" spans="1:12" x14ac:dyDescent="0.15">
      <c r="A11" s="110"/>
      <c r="B11" s="261" t="s">
        <v>104</v>
      </c>
      <c r="C11" s="151">
        <v>880349405</v>
      </c>
      <c r="D11" s="152">
        <v>89100864</v>
      </c>
      <c r="E11" s="153">
        <v>876471285</v>
      </c>
      <c r="F11" s="154">
        <v>0</v>
      </c>
      <c r="G11" s="154">
        <v>0</v>
      </c>
      <c r="H11" s="154">
        <v>3878120</v>
      </c>
      <c r="I11" s="154">
        <v>0</v>
      </c>
      <c r="J11" s="154">
        <v>0</v>
      </c>
      <c r="K11" s="154">
        <v>0</v>
      </c>
      <c r="L11" s="154">
        <v>0</v>
      </c>
    </row>
    <row r="12" spans="1:12" x14ac:dyDescent="0.15">
      <c r="A12" s="110" t="s">
        <v>105</v>
      </c>
      <c r="B12" s="261"/>
      <c r="C12" s="151"/>
      <c r="D12" s="152"/>
      <c r="E12" s="153"/>
      <c r="F12" s="154"/>
      <c r="G12" s="154"/>
      <c r="H12" s="154"/>
      <c r="I12" s="154"/>
      <c r="J12" s="154"/>
      <c r="K12" s="154"/>
      <c r="L12" s="154"/>
    </row>
    <row r="13" spans="1:12" x14ac:dyDescent="0.15">
      <c r="A13" s="110"/>
      <c r="B13" s="261" t="s">
        <v>106</v>
      </c>
      <c r="C13" s="151">
        <v>342629778</v>
      </c>
      <c r="D13" s="152">
        <v>41568156</v>
      </c>
      <c r="E13" s="153">
        <v>292494658</v>
      </c>
      <c r="F13" s="154">
        <v>31139376</v>
      </c>
      <c r="G13" s="154">
        <v>5782422</v>
      </c>
      <c r="H13" s="154">
        <v>13213322</v>
      </c>
      <c r="I13" s="154">
        <v>0</v>
      </c>
      <c r="J13" s="154">
        <v>0</v>
      </c>
      <c r="K13" s="154">
        <v>0</v>
      </c>
      <c r="L13" s="154">
        <v>0</v>
      </c>
    </row>
    <row r="14" spans="1:12" x14ac:dyDescent="0.15">
      <c r="A14" s="110"/>
      <c r="B14" s="261" t="s">
        <v>107</v>
      </c>
      <c r="C14" s="151">
        <v>0</v>
      </c>
      <c r="D14" s="152">
        <v>0</v>
      </c>
      <c r="E14" s="153">
        <v>0</v>
      </c>
      <c r="F14" s="154">
        <v>0</v>
      </c>
      <c r="G14" s="154">
        <v>0</v>
      </c>
      <c r="H14" s="154">
        <v>0</v>
      </c>
      <c r="I14" s="154">
        <v>0</v>
      </c>
      <c r="J14" s="154">
        <v>0</v>
      </c>
      <c r="K14" s="154">
        <v>0</v>
      </c>
      <c r="L14" s="154">
        <v>0</v>
      </c>
    </row>
    <row r="15" spans="1:12" x14ac:dyDescent="0.15">
      <c r="A15" s="110"/>
      <c r="B15" s="261" t="s">
        <v>108</v>
      </c>
      <c r="C15" s="151">
        <v>0</v>
      </c>
      <c r="D15" s="152">
        <v>0</v>
      </c>
      <c r="E15" s="153">
        <v>0</v>
      </c>
      <c r="F15" s="154">
        <v>0</v>
      </c>
      <c r="G15" s="154">
        <v>0</v>
      </c>
      <c r="H15" s="154">
        <v>0</v>
      </c>
      <c r="I15" s="154">
        <v>0</v>
      </c>
      <c r="J15" s="154">
        <v>0</v>
      </c>
      <c r="K15" s="154">
        <v>0</v>
      </c>
      <c r="L15" s="154">
        <v>0</v>
      </c>
    </row>
    <row r="16" spans="1:12" x14ac:dyDescent="0.15">
      <c r="A16" s="110"/>
      <c r="B16" s="261" t="s">
        <v>104</v>
      </c>
      <c r="C16" s="151">
        <v>0</v>
      </c>
      <c r="D16" s="152">
        <v>0</v>
      </c>
      <c r="E16" s="153">
        <v>0</v>
      </c>
      <c r="F16" s="154">
        <v>0</v>
      </c>
      <c r="G16" s="154">
        <v>0</v>
      </c>
      <c r="H16" s="154">
        <v>0</v>
      </c>
      <c r="I16" s="154">
        <v>0</v>
      </c>
      <c r="J16" s="154">
        <v>0</v>
      </c>
      <c r="K16" s="154">
        <v>0</v>
      </c>
      <c r="L16" s="154">
        <v>0</v>
      </c>
    </row>
    <row r="17" spans="1:12" x14ac:dyDescent="0.15">
      <c r="A17" s="155" t="s">
        <v>43</v>
      </c>
      <c r="B17" s="156"/>
      <c r="C17" s="157">
        <v>1345889591</v>
      </c>
      <c r="D17" s="152">
        <v>155775257</v>
      </c>
      <c r="E17" s="153">
        <v>1177644970</v>
      </c>
      <c r="F17" s="154">
        <v>31139376</v>
      </c>
      <c r="G17" s="154">
        <v>81560679</v>
      </c>
      <c r="H17" s="154">
        <v>55544566</v>
      </c>
      <c r="I17" s="154">
        <v>0</v>
      </c>
      <c r="J17" s="154">
        <v>0</v>
      </c>
      <c r="K17" s="154">
        <v>0</v>
      </c>
      <c r="L17" s="154">
        <v>0</v>
      </c>
    </row>
    <row r="18" spans="1:12" x14ac:dyDescent="0.15">
      <c r="A18" s="65"/>
      <c r="B18" s="65"/>
      <c r="C18" s="65"/>
      <c r="D18" s="65"/>
      <c r="E18" s="65"/>
      <c r="F18" s="65"/>
      <c r="G18" s="65"/>
      <c r="H18" s="65"/>
      <c r="I18" s="65"/>
      <c r="J18" s="65"/>
      <c r="K18" s="65"/>
      <c r="L18" s="65"/>
    </row>
    <row r="19" spans="1:12" x14ac:dyDescent="0.15">
      <c r="A19" s="111" t="s">
        <v>109</v>
      </c>
      <c r="B19" s="84"/>
      <c r="C19" s="158"/>
      <c r="D19" s="158"/>
      <c r="E19" s="158"/>
      <c r="F19" s="158"/>
      <c r="G19" s="158"/>
      <c r="H19" s="158"/>
      <c r="I19" s="158"/>
      <c r="J19" s="158" t="s">
        <v>168</v>
      </c>
      <c r="K19" s="90"/>
    </row>
    <row r="20" spans="1:12" ht="36" x14ac:dyDescent="0.15">
      <c r="A20" s="491" t="s">
        <v>88</v>
      </c>
      <c r="B20" s="491"/>
      <c r="C20" s="159" t="s">
        <v>110</v>
      </c>
      <c r="D20" s="160" t="s">
        <v>111</v>
      </c>
      <c r="E20" s="160" t="s">
        <v>112</v>
      </c>
      <c r="F20" s="160" t="s">
        <v>113</v>
      </c>
      <c r="G20" s="160" t="s">
        <v>114</v>
      </c>
      <c r="H20" s="160" t="s">
        <v>115</v>
      </c>
      <c r="I20" s="161" t="s">
        <v>116</v>
      </c>
      <c r="J20" s="160" t="s">
        <v>117</v>
      </c>
      <c r="K20" s="162"/>
    </row>
    <row r="21" spans="1:12" x14ac:dyDescent="0.15">
      <c r="A21" s="494">
        <v>1345889591</v>
      </c>
      <c r="B21" s="494"/>
      <c r="C21" s="163">
        <v>1309089838</v>
      </c>
      <c r="D21" s="164">
        <v>12444672</v>
      </c>
      <c r="E21" s="164">
        <v>24355081</v>
      </c>
      <c r="F21" s="164">
        <v>0</v>
      </c>
      <c r="G21" s="164">
        <v>0</v>
      </c>
      <c r="H21" s="164">
        <v>0</v>
      </c>
      <c r="I21" s="164">
        <v>0</v>
      </c>
      <c r="J21" s="165">
        <v>0.41110000000000002</v>
      </c>
      <c r="K21" s="166"/>
    </row>
    <row r="22" spans="1:12" x14ac:dyDescent="0.15">
      <c r="B22" s="84"/>
      <c r="C22" s="84"/>
      <c r="D22" s="84"/>
      <c r="E22" s="84"/>
      <c r="F22" s="84"/>
      <c r="G22" s="84"/>
      <c r="H22" s="84"/>
      <c r="I22" s="84"/>
      <c r="J22" s="84"/>
      <c r="K22" s="84"/>
    </row>
    <row r="23" spans="1:12" x14ac:dyDescent="0.15">
      <c r="A23" s="111" t="s">
        <v>118</v>
      </c>
      <c r="B23" s="84"/>
      <c r="C23" s="158"/>
      <c r="D23" s="158"/>
      <c r="E23" s="158"/>
      <c r="F23" s="158"/>
      <c r="G23" s="158"/>
      <c r="H23" s="158"/>
      <c r="I23" s="158"/>
      <c r="J23" s="158"/>
      <c r="K23" s="158" t="s">
        <v>168</v>
      </c>
    </row>
    <row r="24" spans="1:12" ht="24" x14ac:dyDescent="0.15">
      <c r="A24" s="491" t="s">
        <v>88</v>
      </c>
      <c r="B24" s="491"/>
      <c r="C24" s="159" t="s">
        <v>119</v>
      </c>
      <c r="D24" s="160" t="s">
        <v>120</v>
      </c>
      <c r="E24" s="160" t="s">
        <v>121</v>
      </c>
      <c r="F24" s="160" t="s">
        <v>122</v>
      </c>
      <c r="G24" s="160" t="s">
        <v>123</v>
      </c>
      <c r="H24" s="160" t="s">
        <v>124</v>
      </c>
      <c r="I24" s="160" t="s">
        <v>125</v>
      </c>
      <c r="J24" s="160" t="s">
        <v>126</v>
      </c>
      <c r="K24" s="161" t="s">
        <v>127</v>
      </c>
    </row>
    <row r="25" spans="1:12" x14ac:dyDescent="0.15">
      <c r="A25" s="494">
        <v>1345889591</v>
      </c>
      <c r="B25" s="494"/>
      <c r="C25" s="163">
        <v>155775257</v>
      </c>
      <c r="D25" s="164">
        <v>139325297</v>
      </c>
      <c r="E25" s="164">
        <v>141311873</v>
      </c>
      <c r="F25" s="164">
        <v>140977458</v>
      </c>
      <c r="G25" s="164">
        <v>141503883</v>
      </c>
      <c r="H25" s="164">
        <v>455056297</v>
      </c>
      <c r="I25" s="164">
        <v>152392308</v>
      </c>
      <c r="J25" s="164">
        <v>19547218</v>
      </c>
      <c r="K25" s="164">
        <v>0</v>
      </c>
    </row>
    <row r="26" spans="1:12" x14ac:dyDescent="0.15">
      <c r="B26" s="84"/>
      <c r="C26" s="84"/>
      <c r="D26" s="84"/>
      <c r="E26" s="84"/>
      <c r="F26" s="84"/>
      <c r="G26" s="84"/>
      <c r="H26" s="84"/>
      <c r="I26" s="84"/>
      <c r="J26" s="84"/>
      <c r="K26" s="84"/>
    </row>
    <row r="27" spans="1:12" x14ac:dyDescent="0.15">
      <c r="A27" s="111" t="s">
        <v>128</v>
      </c>
      <c r="B27" s="84"/>
      <c r="C27" s="84"/>
      <c r="D27" s="84"/>
      <c r="E27" s="158"/>
      <c r="F27" s="158"/>
      <c r="G27" s="158"/>
      <c r="H27" s="158" t="s">
        <v>168</v>
      </c>
      <c r="I27" s="84"/>
      <c r="J27" s="84"/>
      <c r="K27" s="84"/>
    </row>
    <row r="28" spans="1:12" ht="27" customHeight="1" x14ac:dyDescent="0.15">
      <c r="A28" s="491" t="s">
        <v>129</v>
      </c>
      <c r="B28" s="491"/>
      <c r="C28" s="492" t="s">
        <v>130</v>
      </c>
      <c r="D28" s="492"/>
      <c r="E28" s="492"/>
      <c r="F28" s="492"/>
      <c r="G28" s="492"/>
      <c r="H28" s="493"/>
      <c r="I28" s="84"/>
      <c r="J28" s="84"/>
      <c r="K28" s="84"/>
    </row>
    <row r="29" spans="1:12" x14ac:dyDescent="0.15">
      <c r="A29" s="494">
        <v>0</v>
      </c>
      <c r="B29" s="494"/>
      <c r="C29" s="495" t="s">
        <v>170</v>
      </c>
      <c r="D29" s="496"/>
      <c r="E29" s="496"/>
      <c r="F29" s="496"/>
      <c r="G29" s="496"/>
      <c r="H29" s="497"/>
      <c r="I29" s="84"/>
      <c r="J29" s="84"/>
      <c r="K29" s="84"/>
    </row>
    <row r="30" spans="1:12" x14ac:dyDescent="0.15">
      <c r="A30" s="494">
        <v>0</v>
      </c>
      <c r="B30" s="494"/>
      <c r="C30" s="495" t="s">
        <v>170</v>
      </c>
      <c r="D30" s="496"/>
      <c r="E30" s="496"/>
      <c r="F30" s="496"/>
      <c r="G30" s="496"/>
      <c r="H30" s="497"/>
      <c r="I30" s="84"/>
      <c r="J30" s="84"/>
      <c r="K30" s="84"/>
    </row>
    <row r="31" spans="1:12" x14ac:dyDescent="0.15">
      <c r="A31" s="494">
        <v>0</v>
      </c>
      <c r="B31" s="494"/>
      <c r="C31" s="495" t="s">
        <v>170</v>
      </c>
      <c r="D31" s="496"/>
      <c r="E31" s="496"/>
      <c r="F31" s="496"/>
      <c r="G31" s="496"/>
      <c r="H31" s="497"/>
      <c r="I31" s="84"/>
      <c r="J31" s="84"/>
      <c r="K31" s="84"/>
    </row>
    <row r="32" spans="1:12" x14ac:dyDescent="0.15">
      <c r="A32" s="494">
        <v>0</v>
      </c>
      <c r="B32" s="494"/>
      <c r="C32" s="495" t="s">
        <v>170</v>
      </c>
      <c r="D32" s="496"/>
      <c r="E32" s="496"/>
      <c r="F32" s="496"/>
      <c r="G32" s="496"/>
      <c r="H32" s="497"/>
      <c r="I32" s="84"/>
      <c r="J32" s="84"/>
      <c r="K32" s="84"/>
    </row>
    <row r="33" spans="1:11" x14ac:dyDescent="0.15">
      <c r="A33" s="494">
        <v>0</v>
      </c>
      <c r="B33" s="494"/>
      <c r="C33" s="495" t="s">
        <v>170</v>
      </c>
      <c r="D33" s="496"/>
      <c r="E33" s="496"/>
      <c r="F33" s="496"/>
      <c r="G33" s="496"/>
      <c r="H33" s="497"/>
      <c r="I33" s="84"/>
      <c r="J33" s="84"/>
      <c r="K33" s="84"/>
    </row>
    <row r="34" spans="1:11" x14ac:dyDescent="0.15">
      <c r="A34" s="494">
        <v>0</v>
      </c>
      <c r="B34" s="494"/>
      <c r="C34" s="495" t="s">
        <v>170</v>
      </c>
      <c r="D34" s="496"/>
      <c r="E34" s="496"/>
      <c r="F34" s="496"/>
      <c r="G34" s="496"/>
      <c r="H34" s="497"/>
      <c r="I34" s="84"/>
      <c r="J34" s="84"/>
      <c r="K34" s="84"/>
    </row>
    <row r="35" spans="1:11" x14ac:dyDescent="0.15">
      <c r="A35" s="494">
        <v>0</v>
      </c>
      <c r="B35" s="494"/>
      <c r="C35" s="495" t="s">
        <v>170</v>
      </c>
      <c r="D35" s="496"/>
      <c r="E35" s="496"/>
      <c r="F35" s="496"/>
      <c r="G35" s="496"/>
      <c r="H35" s="497"/>
      <c r="I35" s="84"/>
      <c r="J35" s="84"/>
      <c r="K35" s="84"/>
    </row>
    <row r="36" spans="1:11" x14ac:dyDescent="0.15">
      <c r="A36" s="494">
        <v>0</v>
      </c>
      <c r="B36" s="494"/>
      <c r="C36" s="495" t="s">
        <v>170</v>
      </c>
      <c r="D36" s="496"/>
      <c r="E36" s="496"/>
      <c r="F36" s="496"/>
      <c r="G36" s="496"/>
      <c r="H36" s="497"/>
      <c r="I36" s="84"/>
      <c r="J36" s="84"/>
      <c r="K36" s="84"/>
    </row>
    <row r="37" spans="1:11" x14ac:dyDescent="0.15">
      <c r="A37" s="494">
        <v>0</v>
      </c>
      <c r="B37" s="494"/>
      <c r="C37" s="495" t="s">
        <v>170</v>
      </c>
      <c r="D37" s="496"/>
      <c r="E37" s="496"/>
      <c r="F37" s="496"/>
      <c r="G37" s="496"/>
      <c r="H37" s="497"/>
      <c r="I37" s="84"/>
      <c r="J37" s="84"/>
      <c r="K37" s="84"/>
    </row>
    <row r="38" spans="1:11" x14ac:dyDescent="0.15">
      <c r="A38" s="494">
        <v>0</v>
      </c>
      <c r="B38" s="494"/>
      <c r="C38" s="495" t="s">
        <v>170</v>
      </c>
      <c r="D38" s="496"/>
      <c r="E38" s="496"/>
      <c r="F38" s="496"/>
      <c r="G38" s="496"/>
      <c r="H38" s="497"/>
      <c r="I38" s="84"/>
      <c r="J38" s="84"/>
      <c r="K38" s="84"/>
    </row>
    <row r="39" spans="1:11" x14ac:dyDescent="0.15">
      <c r="A39" s="494">
        <v>0</v>
      </c>
      <c r="B39" s="494"/>
      <c r="C39" s="495" t="s">
        <v>170</v>
      </c>
      <c r="D39" s="496"/>
      <c r="E39" s="496"/>
      <c r="F39" s="496"/>
      <c r="G39" s="496"/>
      <c r="H39" s="497"/>
      <c r="I39" s="84"/>
      <c r="J39" s="84"/>
      <c r="K39" s="84"/>
    </row>
    <row r="40" spans="1:11" x14ac:dyDescent="0.15">
      <c r="A40" s="494">
        <v>0</v>
      </c>
      <c r="B40" s="494"/>
      <c r="C40" s="495" t="s">
        <v>170</v>
      </c>
      <c r="D40" s="496"/>
      <c r="E40" s="496"/>
      <c r="F40" s="496"/>
      <c r="G40" s="496"/>
      <c r="H40" s="497"/>
      <c r="I40" s="84"/>
      <c r="J40" s="84"/>
      <c r="K40" s="84"/>
    </row>
    <row r="41" spans="1:11" x14ac:dyDescent="0.15">
      <c r="A41" s="494">
        <v>0</v>
      </c>
      <c r="B41" s="494"/>
      <c r="C41" s="495" t="s">
        <v>170</v>
      </c>
      <c r="D41" s="496"/>
      <c r="E41" s="496"/>
      <c r="F41" s="496"/>
      <c r="G41" s="496"/>
      <c r="H41" s="497"/>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小菅村</oddFooter>
    <evenFooter>小菅村</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7" t="s">
        <v>131</v>
      </c>
      <c r="G1" s="168" t="s">
        <v>343</v>
      </c>
    </row>
    <row r="2" spans="2:8" ht="18" customHeight="1" x14ac:dyDescent="0.15">
      <c r="B2" s="504" t="s">
        <v>19</v>
      </c>
      <c r="C2" s="504" t="s">
        <v>132</v>
      </c>
      <c r="D2" s="504" t="s">
        <v>133</v>
      </c>
      <c r="E2" s="506" t="s">
        <v>134</v>
      </c>
      <c r="F2" s="507"/>
      <c r="G2" s="504" t="s">
        <v>135</v>
      </c>
      <c r="H2" s="91"/>
    </row>
    <row r="3" spans="2:8" ht="18" customHeight="1" x14ac:dyDescent="0.15">
      <c r="B3" s="505"/>
      <c r="C3" s="505"/>
      <c r="D3" s="505"/>
      <c r="E3" s="169" t="s">
        <v>136</v>
      </c>
      <c r="F3" s="169" t="s">
        <v>137</v>
      </c>
      <c r="G3" s="505"/>
      <c r="H3" s="91"/>
    </row>
    <row r="4" spans="2:8" ht="18" customHeight="1" x14ac:dyDescent="0.15">
      <c r="B4" s="170" t="s">
        <v>378</v>
      </c>
      <c r="C4" s="171">
        <v>0</v>
      </c>
      <c r="D4" s="172">
        <v>0</v>
      </c>
      <c r="E4" s="172">
        <v>0</v>
      </c>
      <c r="F4" s="172">
        <v>0</v>
      </c>
      <c r="G4" s="172">
        <v>0</v>
      </c>
      <c r="H4" s="91"/>
    </row>
    <row r="5" spans="2:8" ht="18" customHeight="1" x14ac:dyDescent="0.15">
      <c r="B5" s="170" t="s">
        <v>379</v>
      </c>
      <c r="C5" s="171">
        <v>0</v>
      </c>
      <c r="D5" s="172">
        <v>0</v>
      </c>
      <c r="E5" s="172">
        <v>0</v>
      </c>
      <c r="F5" s="172">
        <v>0</v>
      </c>
      <c r="G5" s="172">
        <v>0</v>
      </c>
      <c r="H5" s="91"/>
    </row>
    <row r="6" spans="2:8" ht="18" customHeight="1" x14ac:dyDescent="0.15">
      <c r="B6" s="170" t="s">
        <v>215</v>
      </c>
      <c r="C6" s="171">
        <v>0</v>
      </c>
      <c r="D6" s="172">
        <v>0</v>
      </c>
      <c r="E6" s="172">
        <v>0</v>
      </c>
      <c r="F6" s="172">
        <v>0</v>
      </c>
      <c r="G6" s="172">
        <v>0</v>
      </c>
      <c r="H6" s="91"/>
    </row>
    <row r="7" spans="2:8" ht="18" customHeight="1" x14ac:dyDescent="0.15">
      <c r="B7" s="170" t="s">
        <v>179</v>
      </c>
      <c r="C7" s="171">
        <v>96303000</v>
      </c>
      <c r="D7" s="172">
        <v>0</v>
      </c>
      <c r="E7" s="172">
        <v>13283580</v>
      </c>
      <c r="F7" s="172">
        <v>0</v>
      </c>
      <c r="G7" s="172">
        <v>83019420</v>
      </c>
      <c r="H7" s="91"/>
    </row>
    <row r="8" spans="2:8" ht="18" customHeight="1" x14ac:dyDescent="0.15">
      <c r="B8" s="173" t="s">
        <v>181</v>
      </c>
      <c r="C8" s="172">
        <v>0</v>
      </c>
      <c r="D8" s="172">
        <v>0</v>
      </c>
      <c r="E8" s="172">
        <v>0</v>
      </c>
      <c r="F8" s="172">
        <v>0</v>
      </c>
      <c r="G8" s="172">
        <v>0</v>
      </c>
      <c r="H8" s="91"/>
    </row>
    <row r="9" spans="2:8" ht="18" customHeight="1" x14ac:dyDescent="0.15">
      <c r="B9" s="173" t="s">
        <v>196</v>
      </c>
      <c r="C9" s="172">
        <v>13525344</v>
      </c>
      <c r="D9" s="172">
        <v>17217235</v>
      </c>
      <c r="E9" s="172">
        <v>13525344</v>
      </c>
      <c r="F9" s="172">
        <v>0</v>
      </c>
      <c r="G9" s="172">
        <v>17217235</v>
      </c>
      <c r="H9" s="91"/>
    </row>
    <row r="10" spans="2:8" ht="18" customHeight="1" x14ac:dyDescent="0.15">
      <c r="B10" s="174" t="s">
        <v>28</v>
      </c>
      <c r="C10" s="434">
        <v>109828344</v>
      </c>
      <c r="D10" s="435">
        <v>17217235</v>
      </c>
      <c r="E10" s="436">
        <v>26808924</v>
      </c>
      <c r="F10" s="437">
        <v>0</v>
      </c>
      <c r="G10" s="438">
        <v>100236655</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小菅村</oddFooter>
    <evenFooter>小菅村</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34"/>
  <sheetViews>
    <sheetView showGridLines="0" view="pageBreakPreview" zoomScaleNormal="85" zoomScaleSheetLayoutView="100" workbookViewId="0"/>
  </sheetViews>
  <sheetFormatPr defaultColWidth="9" defaultRowHeight="18" customHeight="1" x14ac:dyDescent="0.15"/>
  <cols>
    <col min="1" max="1" width="32.375" style="197" customWidth="1"/>
    <col min="2" max="3" width="51" style="197" customWidth="1"/>
    <col min="4" max="4" width="18.125" style="197" customWidth="1"/>
    <col min="5" max="5" width="58.75" style="197" bestFit="1" customWidth="1"/>
    <col min="6" max="6" width="2.75" style="197" customWidth="1"/>
    <col min="7" max="16384" width="9" style="197"/>
  </cols>
  <sheetData>
    <row r="1" spans="1:6" s="176" customFormat="1" ht="14.25" x14ac:dyDescent="0.15">
      <c r="A1" s="175" t="s">
        <v>138</v>
      </c>
      <c r="B1" s="175"/>
      <c r="C1" s="175"/>
      <c r="D1" s="175"/>
      <c r="E1" s="175"/>
    </row>
    <row r="2" spans="1:6" s="178" customFormat="1" ht="15.95" customHeight="1" x14ac:dyDescent="0.15">
      <c r="A2" s="177" t="s">
        <v>139</v>
      </c>
      <c r="E2" s="179" t="s">
        <v>168</v>
      </c>
      <c r="F2" s="176"/>
    </row>
    <row r="3" spans="1:6" s="184" customFormat="1" ht="32.25" customHeight="1" x14ac:dyDescent="0.15">
      <c r="A3" s="180" t="s">
        <v>19</v>
      </c>
      <c r="B3" s="181" t="s">
        <v>140</v>
      </c>
      <c r="C3" s="182" t="s">
        <v>141</v>
      </c>
      <c r="D3" s="182" t="s">
        <v>1</v>
      </c>
      <c r="E3" s="183" t="s">
        <v>142</v>
      </c>
      <c r="F3" s="176"/>
    </row>
    <row r="4" spans="1:6" s="178" customFormat="1" ht="27.75" customHeight="1" x14ac:dyDescent="0.15">
      <c r="A4" s="508" t="s">
        <v>143</v>
      </c>
      <c r="B4" s="185" t="s">
        <v>170</v>
      </c>
      <c r="C4" s="185" t="s">
        <v>170</v>
      </c>
      <c r="D4" s="171">
        <v>0</v>
      </c>
      <c r="E4" s="186" t="s">
        <v>170</v>
      </c>
      <c r="F4" s="176"/>
    </row>
    <row r="5" spans="1:6" s="178" customFormat="1" ht="27.75" hidden="1" customHeight="1" x14ac:dyDescent="0.15">
      <c r="A5" s="509"/>
      <c r="B5" s="185"/>
      <c r="C5" s="185"/>
      <c r="D5" s="171"/>
      <c r="E5" s="186"/>
      <c r="F5" s="176"/>
    </row>
    <row r="6" spans="1:6" s="178" customFormat="1" ht="27.75" customHeight="1" x14ac:dyDescent="0.15">
      <c r="A6" s="510"/>
      <c r="B6" s="187" t="s">
        <v>144</v>
      </c>
      <c r="C6" s="188"/>
      <c r="D6" s="99">
        <v>0</v>
      </c>
      <c r="E6" s="189"/>
      <c r="F6" s="176"/>
    </row>
    <row r="7" spans="1:6" s="178" customFormat="1" ht="27.75" customHeight="1" x14ac:dyDescent="0.15">
      <c r="A7" s="511" t="s">
        <v>145</v>
      </c>
      <c r="B7" s="190" t="s">
        <v>380</v>
      </c>
      <c r="C7" s="190" t="s">
        <v>381</v>
      </c>
      <c r="D7" s="99">
        <v>48193120</v>
      </c>
      <c r="E7" s="191" t="s">
        <v>170</v>
      </c>
      <c r="F7" s="176"/>
    </row>
    <row r="8" spans="1:6" s="178" customFormat="1" ht="27.75" customHeight="1" x14ac:dyDescent="0.15">
      <c r="A8" s="512"/>
      <c r="B8" s="192" t="s">
        <v>382</v>
      </c>
      <c r="C8" s="192" t="s">
        <v>383</v>
      </c>
      <c r="D8" s="99">
        <v>21772000</v>
      </c>
      <c r="E8" s="193" t="s">
        <v>170</v>
      </c>
      <c r="F8" s="176"/>
    </row>
    <row r="9" spans="1:6" s="178" customFormat="1" ht="27.75" customHeight="1" x14ac:dyDescent="0.15">
      <c r="A9" s="512"/>
      <c r="B9" s="192" t="s">
        <v>384</v>
      </c>
      <c r="C9" s="192" t="s">
        <v>385</v>
      </c>
      <c r="D9" s="99">
        <v>18000000</v>
      </c>
      <c r="E9" s="193" t="s">
        <v>170</v>
      </c>
      <c r="F9" s="176"/>
    </row>
    <row r="10" spans="1:6" s="178" customFormat="1" ht="27.75" customHeight="1" x14ac:dyDescent="0.15">
      <c r="A10" s="512"/>
      <c r="B10" s="192" t="s">
        <v>386</v>
      </c>
      <c r="C10" s="192" t="s">
        <v>387</v>
      </c>
      <c r="D10" s="99">
        <v>17973000</v>
      </c>
      <c r="E10" s="193" t="s">
        <v>170</v>
      </c>
      <c r="F10" s="176"/>
    </row>
    <row r="11" spans="1:6" s="178" customFormat="1" ht="27.75" customHeight="1" x14ac:dyDescent="0.15">
      <c r="A11" s="512"/>
      <c r="B11" s="192" t="s">
        <v>388</v>
      </c>
      <c r="C11" s="192" t="s">
        <v>387</v>
      </c>
      <c r="D11" s="99">
        <v>10410000</v>
      </c>
      <c r="E11" s="193" t="s">
        <v>170</v>
      </c>
      <c r="F11" s="176"/>
    </row>
    <row r="12" spans="1:6" s="178" customFormat="1" ht="27.75" customHeight="1" x14ac:dyDescent="0.15">
      <c r="A12" s="512"/>
      <c r="B12" s="192" t="s">
        <v>389</v>
      </c>
      <c r="C12" s="192" t="s">
        <v>390</v>
      </c>
      <c r="D12" s="99">
        <v>9948095</v>
      </c>
      <c r="E12" s="193" t="s">
        <v>170</v>
      </c>
      <c r="F12" s="176"/>
    </row>
    <row r="13" spans="1:6" s="178" customFormat="1" ht="27.75" customHeight="1" x14ac:dyDescent="0.15">
      <c r="A13" s="512"/>
      <c r="B13" s="192" t="s">
        <v>391</v>
      </c>
      <c r="C13" s="192" t="s">
        <v>392</v>
      </c>
      <c r="D13" s="99">
        <v>14124000</v>
      </c>
      <c r="E13" s="193" t="s">
        <v>170</v>
      </c>
      <c r="F13" s="176"/>
    </row>
    <row r="14" spans="1:6" s="178" customFormat="1" ht="27.75" customHeight="1" x14ac:dyDescent="0.15">
      <c r="A14" s="512"/>
      <c r="B14" s="192" t="s">
        <v>393</v>
      </c>
      <c r="C14" s="192" t="s">
        <v>394</v>
      </c>
      <c r="D14" s="99">
        <v>4850000</v>
      </c>
      <c r="E14" s="193" t="s">
        <v>170</v>
      </c>
      <c r="F14" s="176"/>
    </row>
    <row r="15" spans="1:6" s="178" customFormat="1" ht="27.75" customHeight="1" x14ac:dyDescent="0.15">
      <c r="A15" s="512"/>
      <c r="B15" s="192" t="s">
        <v>395</v>
      </c>
      <c r="C15" s="192" t="s">
        <v>387</v>
      </c>
      <c r="D15" s="99">
        <v>4523750</v>
      </c>
      <c r="E15" s="193" t="s">
        <v>170</v>
      </c>
      <c r="F15" s="176"/>
    </row>
    <row r="16" spans="1:6" s="178" customFormat="1" ht="27.75" customHeight="1" x14ac:dyDescent="0.15">
      <c r="A16" s="512"/>
      <c r="B16" s="192" t="s">
        <v>396</v>
      </c>
      <c r="C16" s="192" t="s">
        <v>170</v>
      </c>
      <c r="D16" s="99">
        <v>25570386</v>
      </c>
      <c r="E16" s="193" t="s">
        <v>170</v>
      </c>
      <c r="F16" s="176"/>
    </row>
    <row r="17" spans="1:6" s="178" customFormat="1" ht="27.75" customHeight="1" x14ac:dyDescent="0.15">
      <c r="A17" s="513"/>
      <c r="B17" s="194" t="s">
        <v>144</v>
      </c>
      <c r="C17" s="188"/>
      <c r="D17" s="99">
        <v>175364351</v>
      </c>
      <c r="E17" s="189"/>
      <c r="F17" s="176"/>
    </row>
    <row r="18" spans="1:6" s="178" customFormat="1" ht="27.75" customHeight="1" x14ac:dyDescent="0.15">
      <c r="A18" s="195" t="s">
        <v>28</v>
      </c>
      <c r="B18" s="188"/>
      <c r="C18" s="188"/>
      <c r="D18" s="99">
        <v>175364351</v>
      </c>
      <c r="E18" s="189"/>
      <c r="F18" s="176"/>
    </row>
    <row r="19" spans="1:6" s="178" customFormat="1" ht="15.95" customHeight="1" x14ac:dyDescent="0.15">
      <c r="A19" s="196"/>
      <c r="B19" s="196"/>
      <c r="C19" s="196"/>
      <c r="D19" s="196"/>
      <c r="E19" s="196"/>
      <c r="F19" s="176"/>
    </row>
    <row r="20" spans="1:6" ht="18" customHeight="1" x14ac:dyDescent="0.15">
      <c r="A20" s="514"/>
      <c r="B20" s="514"/>
      <c r="C20" s="514"/>
      <c r="D20" s="514"/>
      <c r="E20" s="514"/>
      <c r="F20" s="176"/>
    </row>
    <row r="21" spans="1:6" ht="18" customHeight="1" x14ac:dyDescent="0.15">
      <c r="F21" s="176"/>
    </row>
    <row r="22" spans="1:6" ht="18" customHeight="1" x14ac:dyDescent="0.15">
      <c r="F22" s="176"/>
    </row>
    <row r="23" spans="1:6" ht="18" customHeight="1" x14ac:dyDescent="0.15">
      <c r="F23" s="176"/>
    </row>
    <row r="24" spans="1:6" ht="18" customHeight="1" x14ac:dyDescent="0.15">
      <c r="F24" s="176"/>
    </row>
    <row r="25" spans="1:6" ht="18" customHeight="1" x14ac:dyDescent="0.15">
      <c r="F25" s="176"/>
    </row>
    <row r="26" spans="1:6" ht="18" customHeight="1" x14ac:dyDescent="0.15">
      <c r="F26" s="176"/>
    </row>
    <row r="27" spans="1:6" ht="18" customHeight="1" x14ac:dyDescent="0.15">
      <c r="F27" s="176"/>
    </row>
    <row r="28" spans="1:6" ht="18" customHeight="1" x14ac:dyDescent="0.15">
      <c r="F28" s="176"/>
    </row>
    <row r="29" spans="1:6" ht="18" customHeight="1" x14ac:dyDescent="0.15">
      <c r="F29" s="176"/>
    </row>
    <row r="30" spans="1:6" ht="18" customHeight="1" x14ac:dyDescent="0.15">
      <c r="F30" s="176"/>
    </row>
    <row r="31" spans="1:6" ht="18" customHeight="1" x14ac:dyDescent="0.15">
      <c r="F31" s="176"/>
    </row>
    <row r="32" spans="1:6" ht="18" customHeight="1" x14ac:dyDescent="0.15">
      <c r="F32" s="176"/>
    </row>
    <row r="33" spans="6:6" ht="18" customHeight="1" x14ac:dyDescent="0.15">
      <c r="F33" s="176"/>
    </row>
    <row r="34" spans="6:6" ht="18" customHeight="1" x14ac:dyDescent="0.15">
      <c r="F34" s="176"/>
    </row>
  </sheetData>
  <mergeCells count="3">
    <mergeCell ref="A4:A6"/>
    <mergeCell ref="A7:A17"/>
    <mergeCell ref="A20:E20"/>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小菅村</oddFooter>
    <evenFooter>小菅村</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3"/>
  <sheetViews>
    <sheetView showGridLines="0" view="pageBreakPreview" zoomScaleNormal="85" zoomScaleSheetLayoutView="100" workbookViewId="0"/>
  </sheetViews>
  <sheetFormatPr defaultRowHeight="18" customHeight="1" x14ac:dyDescent="0.15"/>
  <cols>
    <col min="1" max="2" width="19.625" style="197" customWidth="1"/>
    <col min="3" max="3" width="17.375" style="197" customWidth="1"/>
    <col min="4" max="4" width="51" style="197" customWidth="1"/>
    <col min="5" max="5" width="18.125" style="197" customWidth="1"/>
    <col min="6" max="21" width="2.75" style="197" customWidth="1"/>
    <col min="22" max="23" width="2.5" style="197" customWidth="1"/>
    <col min="24" max="95" width="2.625" style="197" customWidth="1"/>
    <col min="96" max="231" width="9" style="197"/>
    <col min="232" max="232" width="3.625" style="197" customWidth="1"/>
    <col min="233" max="233" width="2.625" style="197" customWidth="1"/>
    <col min="234" max="277" width="2.75" style="197" customWidth="1"/>
    <col min="278" max="279" width="2.5" style="197" customWidth="1"/>
    <col min="280" max="351" width="2.625" style="197" customWidth="1"/>
    <col min="352" max="487" width="9" style="197"/>
    <col min="488" max="488" width="3.625" style="197" customWidth="1"/>
    <col min="489" max="489" width="2.625" style="197" customWidth="1"/>
    <col min="490" max="533" width="2.75" style="197" customWidth="1"/>
    <col min="534" max="535" width="2.5" style="197" customWidth="1"/>
    <col min="536" max="607" width="2.625" style="197" customWidth="1"/>
    <col min="608" max="743" width="9" style="197"/>
    <col min="744" max="744" width="3.625" style="197" customWidth="1"/>
    <col min="745" max="745" width="2.625" style="197" customWidth="1"/>
    <col min="746" max="789" width="2.75" style="197" customWidth="1"/>
    <col min="790" max="791" width="2.5" style="197" customWidth="1"/>
    <col min="792" max="863" width="2.625" style="197" customWidth="1"/>
    <col min="864" max="999" width="9" style="197"/>
    <col min="1000" max="1000" width="3.625" style="197" customWidth="1"/>
    <col min="1001" max="1001" width="2.625" style="197" customWidth="1"/>
    <col min="1002" max="1045" width="2.75" style="197" customWidth="1"/>
    <col min="1046" max="1047" width="2.5" style="197" customWidth="1"/>
    <col min="1048" max="1119" width="2.625" style="197" customWidth="1"/>
    <col min="1120" max="1255" width="9" style="197"/>
    <col min="1256" max="1256" width="3.625" style="197" customWidth="1"/>
    <col min="1257" max="1257" width="2.625" style="197" customWidth="1"/>
    <col min="1258" max="1301" width="2.75" style="197" customWidth="1"/>
    <col min="1302" max="1303" width="2.5" style="197" customWidth="1"/>
    <col min="1304" max="1375" width="2.625" style="197" customWidth="1"/>
    <col min="1376" max="1511" width="9" style="197"/>
    <col min="1512" max="1512" width="3.625" style="197" customWidth="1"/>
    <col min="1513" max="1513" width="2.625" style="197" customWidth="1"/>
    <col min="1514" max="1557" width="2.75" style="197" customWidth="1"/>
    <col min="1558" max="1559" width="2.5" style="197" customWidth="1"/>
    <col min="1560" max="1631" width="2.625" style="197" customWidth="1"/>
    <col min="1632" max="1767" width="9" style="197"/>
    <col min="1768" max="1768" width="3.625" style="197" customWidth="1"/>
    <col min="1769" max="1769" width="2.625" style="197" customWidth="1"/>
    <col min="1770" max="1813" width="2.75" style="197" customWidth="1"/>
    <col min="1814" max="1815" width="2.5" style="197" customWidth="1"/>
    <col min="1816" max="1887" width="2.625" style="197" customWidth="1"/>
    <col min="1888" max="2023" width="9" style="197"/>
    <col min="2024" max="2024" width="3.625" style="197" customWidth="1"/>
    <col min="2025" max="2025" width="2.625" style="197" customWidth="1"/>
    <col min="2026" max="2069" width="2.75" style="197" customWidth="1"/>
    <col min="2070" max="2071" width="2.5" style="197" customWidth="1"/>
    <col min="2072" max="2143" width="2.625" style="197" customWidth="1"/>
    <col min="2144" max="2279" width="9" style="197"/>
    <col min="2280" max="2280" width="3.625" style="197" customWidth="1"/>
    <col min="2281" max="2281" width="2.625" style="197" customWidth="1"/>
    <col min="2282" max="2325" width="2.75" style="197" customWidth="1"/>
    <col min="2326" max="2327" width="2.5" style="197" customWidth="1"/>
    <col min="2328" max="2399" width="2.625" style="197" customWidth="1"/>
    <col min="2400" max="2535" width="9" style="197"/>
    <col min="2536" max="2536" width="3.625" style="197" customWidth="1"/>
    <col min="2537" max="2537" width="2.625" style="197" customWidth="1"/>
    <col min="2538" max="2581" width="2.75" style="197" customWidth="1"/>
    <col min="2582" max="2583" width="2.5" style="197" customWidth="1"/>
    <col min="2584" max="2655" width="2.625" style="197" customWidth="1"/>
    <col min="2656" max="2791" width="9" style="197"/>
    <col min="2792" max="2792" width="3.625" style="197" customWidth="1"/>
    <col min="2793" max="2793" width="2.625" style="197" customWidth="1"/>
    <col min="2794" max="2837" width="2.75" style="197" customWidth="1"/>
    <col min="2838" max="2839" width="2.5" style="197" customWidth="1"/>
    <col min="2840" max="2911" width="2.625" style="197" customWidth="1"/>
    <col min="2912" max="3047" width="9" style="197"/>
    <col min="3048" max="3048" width="3.625" style="197" customWidth="1"/>
    <col min="3049" max="3049" width="2.625" style="197" customWidth="1"/>
    <col min="3050" max="3093" width="2.75" style="197" customWidth="1"/>
    <col min="3094" max="3095" width="2.5" style="197" customWidth="1"/>
    <col min="3096" max="3167" width="2.625" style="197" customWidth="1"/>
    <col min="3168" max="3303" width="9" style="197"/>
    <col min="3304" max="3304" width="3.625" style="197" customWidth="1"/>
    <col min="3305" max="3305" width="2.625" style="197" customWidth="1"/>
    <col min="3306" max="3349" width="2.75" style="197" customWidth="1"/>
    <col min="3350" max="3351" width="2.5" style="197" customWidth="1"/>
    <col min="3352" max="3423" width="2.625" style="197" customWidth="1"/>
    <col min="3424" max="3559" width="9" style="197"/>
    <col min="3560" max="3560" width="3.625" style="197" customWidth="1"/>
    <col min="3561" max="3561" width="2.625" style="197" customWidth="1"/>
    <col min="3562" max="3605" width="2.75" style="197" customWidth="1"/>
    <col min="3606" max="3607" width="2.5" style="197" customWidth="1"/>
    <col min="3608" max="3679" width="2.625" style="197" customWidth="1"/>
    <col min="3680" max="3815" width="9" style="197"/>
    <col min="3816" max="3816" width="3.625" style="197" customWidth="1"/>
    <col min="3817" max="3817" width="2.625" style="197" customWidth="1"/>
    <col min="3818" max="3861" width="2.75" style="197" customWidth="1"/>
    <col min="3862" max="3863" width="2.5" style="197" customWidth="1"/>
    <col min="3864" max="3935" width="2.625" style="197" customWidth="1"/>
    <col min="3936" max="4071" width="9" style="197"/>
    <col min="4072" max="4072" width="3.625" style="197" customWidth="1"/>
    <col min="4073" max="4073" width="2.625" style="197" customWidth="1"/>
    <col min="4074" max="4117" width="2.75" style="197" customWidth="1"/>
    <col min="4118" max="4119" width="2.5" style="197" customWidth="1"/>
    <col min="4120" max="4191" width="2.625" style="197" customWidth="1"/>
    <col min="4192" max="4327" width="9" style="197"/>
    <col min="4328" max="4328" width="3.625" style="197" customWidth="1"/>
    <col min="4329" max="4329" width="2.625" style="197" customWidth="1"/>
    <col min="4330" max="4373" width="2.75" style="197" customWidth="1"/>
    <col min="4374" max="4375" width="2.5" style="197" customWidth="1"/>
    <col min="4376" max="4447" width="2.625" style="197" customWidth="1"/>
    <col min="4448" max="4583" width="9" style="197"/>
    <col min="4584" max="4584" width="3.625" style="197" customWidth="1"/>
    <col min="4585" max="4585" width="2.625" style="197" customWidth="1"/>
    <col min="4586" max="4629" width="2.75" style="197" customWidth="1"/>
    <col min="4630" max="4631" width="2.5" style="197" customWidth="1"/>
    <col min="4632" max="4703" width="2.625" style="197" customWidth="1"/>
    <col min="4704" max="4839" width="9" style="197"/>
    <col min="4840" max="4840" width="3.625" style="197" customWidth="1"/>
    <col min="4841" max="4841" width="2.625" style="197" customWidth="1"/>
    <col min="4842" max="4885" width="2.75" style="197" customWidth="1"/>
    <col min="4886" max="4887" width="2.5" style="197" customWidth="1"/>
    <col min="4888" max="4959" width="2.625" style="197" customWidth="1"/>
    <col min="4960" max="5095" width="9" style="197"/>
    <col min="5096" max="5096" width="3.625" style="197" customWidth="1"/>
    <col min="5097" max="5097" width="2.625" style="197" customWidth="1"/>
    <col min="5098" max="5141" width="2.75" style="197" customWidth="1"/>
    <col min="5142" max="5143" width="2.5" style="197" customWidth="1"/>
    <col min="5144" max="5215" width="2.625" style="197" customWidth="1"/>
    <col min="5216" max="5351" width="9" style="197"/>
    <col min="5352" max="5352" width="3.625" style="197" customWidth="1"/>
    <col min="5353" max="5353" width="2.625" style="197" customWidth="1"/>
    <col min="5354" max="5397" width="2.75" style="197" customWidth="1"/>
    <col min="5398" max="5399" width="2.5" style="197" customWidth="1"/>
    <col min="5400" max="5471" width="2.625" style="197" customWidth="1"/>
    <col min="5472" max="5607" width="9" style="197"/>
    <col min="5608" max="5608" width="3.625" style="197" customWidth="1"/>
    <col min="5609" max="5609" width="2.625" style="197" customWidth="1"/>
    <col min="5610" max="5653" width="2.75" style="197" customWidth="1"/>
    <col min="5654" max="5655" width="2.5" style="197" customWidth="1"/>
    <col min="5656" max="5727" width="2.625" style="197" customWidth="1"/>
    <col min="5728" max="5863" width="9" style="197"/>
    <col min="5864" max="5864" width="3.625" style="197" customWidth="1"/>
    <col min="5865" max="5865" width="2.625" style="197" customWidth="1"/>
    <col min="5866" max="5909" width="2.75" style="197" customWidth="1"/>
    <col min="5910" max="5911" width="2.5" style="197" customWidth="1"/>
    <col min="5912" max="5983" width="2.625" style="197" customWidth="1"/>
    <col min="5984" max="6119" width="9" style="197"/>
    <col min="6120" max="6120" width="3.625" style="197" customWidth="1"/>
    <col min="6121" max="6121" width="2.625" style="197" customWidth="1"/>
    <col min="6122" max="6165" width="2.75" style="197" customWidth="1"/>
    <col min="6166" max="6167" width="2.5" style="197" customWidth="1"/>
    <col min="6168" max="6239" width="2.625" style="197" customWidth="1"/>
    <col min="6240" max="6375" width="9" style="197"/>
    <col min="6376" max="6376" width="3.625" style="197" customWidth="1"/>
    <col min="6377" max="6377" width="2.625" style="197" customWidth="1"/>
    <col min="6378" max="6421" width="2.75" style="197" customWidth="1"/>
    <col min="6422" max="6423" width="2.5" style="197" customWidth="1"/>
    <col min="6424" max="6495" width="2.625" style="197" customWidth="1"/>
    <col min="6496" max="6631" width="9" style="197"/>
    <col min="6632" max="6632" width="3.625" style="197" customWidth="1"/>
    <col min="6633" max="6633" width="2.625" style="197" customWidth="1"/>
    <col min="6634" max="6677" width="2.75" style="197" customWidth="1"/>
    <col min="6678" max="6679" width="2.5" style="197" customWidth="1"/>
    <col min="6680" max="6751" width="2.625" style="197" customWidth="1"/>
    <col min="6752" max="6887" width="9" style="197"/>
    <col min="6888" max="6888" width="3.625" style="197" customWidth="1"/>
    <col min="6889" max="6889" width="2.625" style="197" customWidth="1"/>
    <col min="6890" max="6933" width="2.75" style="197" customWidth="1"/>
    <col min="6934" max="6935" width="2.5" style="197" customWidth="1"/>
    <col min="6936" max="7007" width="2.625" style="197" customWidth="1"/>
    <col min="7008" max="7143" width="9" style="197"/>
    <col min="7144" max="7144" width="3.625" style="197" customWidth="1"/>
    <col min="7145" max="7145" width="2.625" style="197" customWidth="1"/>
    <col min="7146" max="7189" width="2.75" style="197" customWidth="1"/>
    <col min="7190" max="7191" width="2.5" style="197" customWidth="1"/>
    <col min="7192" max="7263" width="2.625" style="197" customWidth="1"/>
    <col min="7264" max="7399" width="9" style="197"/>
    <col min="7400" max="7400" width="3.625" style="197" customWidth="1"/>
    <col min="7401" max="7401" width="2.625" style="197" customWidth="1"/>
    <col min="7402" max="7445" width="2.75" style="197" customWidth="1"/>
    <col min="7446" max="7447" width="2.5" style="197" customWidth="1"/>
    <col min="7448" max="7519" width="2.625" style="197" customWidth="1"/>
    <col min="7520" max="7655" width="9" style="197"/>
    <col min="7656" max="7656" width="3.625" style="197" customWidth="1"/>
    <col min="7657" max="7657" width="2.625" style="197" customWidth="1"/>
    <col min="7658" max="7701" width="2.75" style="197" customWidth="1"/>
    <col min="7702" max="7703" width="2.5" style="197" customWidth="1"/>
    <col min="7704" max="7775" width="2.625" style="197" customWidth="1"/>
    <col min="7776" max="7911" width="9" style="197"/>
    <col min="7912" max="7912" width="3.625" style="197" customWidth="1"/>
    <col min="7913" max="7913" width="2.625" style="197" customWidth="1"/>
    <col min="7914" max="7957" width="2.75" style="197" customWidth="1"/>
    <col min="7958" max="7959" width="2.5" style="197" customWidth="1"/>
    <col min="7960" max="8031" width="2.625" style="197" customWidth="1"/>
    <col min="8032" max="8167" width="9" style="197"/>
    <col min="8168" max="8168" width="3.625" style="197" customWidth="1"/>
    <col min="8169" max="8169" width="2.625" style="197" customWidth="1"/>
    <col min="8170" max="8213" width="2.75" style="197" customWidth="1"/>
    <col min="8214" max="8215" width="2.5" style="197" customWidth="1"/>
    <col min="8216" max="8287" width="2.625" style="197" customWidth="1"/>
    <col min="8288" max="8423" width="9" style="197"/>
    <col min="8424" max="8424" width="3.625" style="197" customWidth="1"/>
    <col min="8425" max="8425" width="2.625" style="197" customWidth="1"/>
    <col min="8426" max="8469" width="2.75" style="197" customWidth="1"/>
    <col min="8470" max="8471" width="2.5" style="197" customWidth="1"/>
    <col min="8472" max="8543" width="2.625" style="197" customWidth="1"/>
    <col min="8544" max="8679" width="9" style="197"/>
    <col min="8680" max="8680" width="3.625" style="197" customWidth="1"/>
    <col min="8681" max="8681" width="2.625" style="197" customWidth="1"/>
    <col min="8682" max="8725" width="2.75" style="197" customWidth="1"/>
    <col min="8726" max="8727" width="2.5" style="197" customWidth="1"/>
    <col min="8728" max="8799" width="2.625" style="197" customWidth="1"/>
    <col min="8800" max="8935" width="9" style="197"/>
    <col min="8936" max="8936" width="3.625" style="197" customWidth="1"/>
    <col min="8937" max="8937" width="2.625" style="197" customWidth="1"/>
    <col min="8938" max="8981" width="2.75" style="197" customWidth="1"/>
    <col min="8982" max="8983" width="2.5" style="197" customWidth="1"/>
    <col min="8984" max="9055" width="2.625" style="197" customWidth="1"/>
    <col min="9056" max="9191" width="9" style="197"/>
    <col min="9192" max="9192" width="3.625" style="197" customWidth="1"/>
    <col min="9193" max="9193" width="2.625" style="197" customWidth="1"/>
    <col min="9194" max="9237" width="2.75" style="197" customWidth="1"/>
    <col min="9238" max="9239" width="2.5" style="197" customWidth="1"/>
    <col min="9240" max="9311" width="2.625" style="197" customWidth="1"/>
    <col min="9312" max="9447" width="9" style="197"/>
    <col min="9448" max="9448" width="3.625" style="197" customWidth="1"/>
    <col min="9449" max="9449" width="2.625" style="197" customWidth="1"/>
    <col min="9450" max="9493" width="2.75" style="197" customWidth="1"/>
    <col min="9494" max="9495" width="2.5" style="197" customWidth="1"/>
    <col min="9496" max="9567" width="2.625" style="197" customWidth="1"/>
    <col min="9568" max="9703" width="9" style="197"/>
    <col min="9704" max="9704" width="3.625" style="197" customWidth="1"/>
    <col min="9705" max="9705" width="2.625" style="197" customWidth="1"/>
    <col min="9706" max="9749" width="2.75" style="197" customWidth="1"/>
    <col min="9750" max="9751" width="2.5" style="197" customWidth="1"/>
    <col min="9752" max="9823" width="2.625" style="197" customWidth="1"/>
    <col min="9824" max="9959" width="9" style="197"/>
    <col min="9960" max="9960" width="3.625" style="197" customWidth="1"/>
    <col min="9961" max="9961" width="2.625" style="197" customWidth="1"/>
    <col min="9962" max="10005" width="2.75" style="197" customWidth="1"/>
    <col min="10006" max="10007" width="2.5" style="197" customWidth="1"/>
    <col min="10008" max="10079" width="2.625" style="197" customWidth="1"/>
    <col min="10080" max="10215" width="9" style="197"/>
    <col min="10216" max="10216" width="3.625" style="197" customWidth="1"/>
    <col min="10217" max="10217" width="2.625" style="197" customWidth="1"/>
    <col min="10218" max="10261" width="2.75" style="197" customWidth="1"/>
    <col min="10262" max="10263" width="2.5" style="197" customWidth="1"/>
    <col min="10264" max="10335" width="2.625" style="197" customWidth="1"/>
    <col min="10336" max="10471" width="9" style="197"/>
    <col min="10472" max="10472" width="3.625" style="197" customWidth="1"/>
    <col min="10473" max="10473" width="2.625" style="197" customWidth="1"/>
    <col min="10474" max="10517" width="2.75" style="197" customWidth="1"/>
    <col min="10518" max="10519" width="2.5" style="197" customWidth="1"/>
    <col min="10520" max="10591" width="2.625" style="197" customWidth="1"/>
    <col min="10592" max="10727" width="9" style="197"/>
    <col min="10728" max="10728" width="3.625" style="197" customWidth="1"/>
    <col min="10729" max="10729" width="2.625" style="197" customWidth="1"/>
    <col min="10730" max="10773" width="2.75" style="197" customWidth="1"/>
    <col min="10774" max="10775" width="2.5" style="197" customWidth="1"/>
    <col min="10776" max="10847" width="2.625" style="197" customWidth="1"/>
    <col min="10848" max="10983" width="9" style="197"/>
    <col min="10984" max="10984" width="3.625" style="197" customWidth="1"/>
    <col min="10985" max="10985" width="2.625" style="197" customWidth="1"/>
    <col min="10986" max="11029" width="2.75" style="197" customWidth="1"/>
    <col min="11030" max="11031" width="2.5" style="197" customWidth="1"/>
    <col min="11032" max="11103" width="2.625" style="197" customWidth="1"/>
    <col min="11104" max="11239" width="9" style="197"/>
    <col min="11240" max="11240" width="3.625" style="197" customWidth="1"/>
    <col min="11241" max="11241" width="2.625" style="197" customWidth="1"/>
    <col min="11242" max="11285" width="2.75" style="197" customWidth="1"/>
    <col min="11286" max="11287" width="2.5" style="197" customWidth="1"/>
    <col min="11288" max="11359" width="2.625" style="197" customWidth="1"/>
    <col min="11360" max="11495" width="9" style="197"/>
    <col min="11496" max="11496" width="3.625" style="197" customWidth="1"/>
    <col min="11497" max="11497" width="2.625" style="197" customWidth="1"/>
    <col min="11498" max="11541" width="2.75" style="197" customWidth="1"/>
    <col min="11542" max="11543" width="2.5" style="197" customWidth="1"/>
    <col min="11544" max="11615" width="2.625" style="197" customWidth="1"/>
    <col min="11616" max="11751" width="9" style="197"/>
    <col min="11752" max="11752" width="3.625" style="197" customWidth="1"/>
    <col min="11753" max="11753" width="2.625" style="197" customWidth="1"/>
    <col min="11754" max="11797" width="2.75" style="197" customWidth="1"/>
    <col min="11798" max="11799" width="2.5" style="197" customWidth="1"/>
    <col min="11800" max="11871" width="2.625" style="197" customWidth="1"/>
    <col min="11872" max="12007" width="9" style="197"/>
    <col min="12008" max="12008" width="3.625" style="197" customWidth="1"/>
    <col min="12009" max="12009" width="2.625" style="197" customWidth="1"/>
    <col min="12010" max="12053" width="2.75" style="197" customWidth="1"/>
    <col min="12054" max="12055" width="2.5" style="197" customWidth="1"/>
    <col min="12056" max="12127" width="2.625" style="197" customWidth="1"/>
    <col min="12128" max="12263" width="9" style="197"/>
    <col min="12264" max="12264" width="3.625" style="197" customWidth="1"/>
    <col min="12265" max="12265" width="2.625" style="197" customWidth="1"/>
    <col min="12266" max="12309" width="2.75" style="197" customWidth="1"/>
    <col min="12310" max="12311" width="2.5" style="197" customWidth="1"/>
    <col min="12312" max="12383" width="2.625" style="197" customWidth="1"/>
    <col min="12384" max="12519" width="9" style="197"/>
    <col min="12520" max="12520" width="3.625" style="197" customWidth="1"/>
    <col min="12521" max="12521" width="2.625" style="197" customWidth="1"/>
    <col min="12522" max="12565" width="2.75" style="197" customWidth="1"/>
    <col min="12566" max="12567" width="2.5" style="197" customWidth="1"/>
    <col min="12568" max="12639" width="2.625" style="197" customWidth="1"/>
    <col min="12640" max="12775" width="9" style="197"/>
    <col min="12776" max="12776" width="3.625" style="197" customWidth="1"/>
    <col min="12777" max="12777" width="2.625" style="197" customWidth="1"/>
    <col min="12778" max="12821" width="2.75" style="197" customWidth="1"/>
    <col min="12822" max="12823" width="2.5" style="197" customWidth="1"/>
    <col min="12824" max="12895" width="2.625" style="197" customWidth="1"/>
    <col min="12896" max="13031" width="9" style="197"/>
    <col min="13032" max="13032" width="3.625" style="197" customWidth="1"/>
    <col min="13033" max="13033" width="2.625" style="197" customWidth="1"/>
    <col min="13034" max="13077" width="2.75" style="197" customWidth="1"/>
    <col min="13078" max="13079" width="2.5" style="197" customWidth="1"/>
    <col min="13080" max="13151" width="2.625" style="197" customWidth="1"/>
    <col min="13152" max="13287" width="9" style="197"/>
    <col min="13288" max="13288" width="3.625" style="197" customWidth="1"/>
    <col min="13289" max="13289" width="2.625" style="197" customWidth="1"/>
    <col min="13290" max="13333" width="2.75" style="197" customWidth="1"/>
    <col min="13334" max="13335" width="2.5" style="197" customWidth="1"/>
    <col min="13336" max="13407" width="2.625" style="197" customWidth="1"/>
    <col min="13408" max="13543" width="9" style="197"/>
    <col min="13544" max="13544" width="3.625" style="197" customWidth="1"/>
    <col min="13545" max="13545" width="2.625" style="197" customWidth="1"/>
    <col min="13546" max="13589" width="2.75" style="197" customWidth="1"/>
    <col min="13590" max="13591" width="2.5" style="197" customWidth="1"/>
    <col min="13592" max="13663" width="2.625" style="197" customWidth="1"/>
    <col min="13664" max="13799" width="9" style="197"/>
    <col min="13800" max="13800" width="3.625" style="197" customWidth="1"/>
    <col min="13801" max="13801" width="2.625" style="197" customWidth="1"/>
    <col min="13802" max="13845" width="2.75" style="197" customWidth="1"/>
    <col min="13846" max="13847" width="2.5" style="197" customWidth="1"/>
    <col min="13848" max="13919" width="2.625" style="197" customWidth="1"/>
    <col min="13920" max="14055" width="9" style="197"/>
    <col min="14056" max="14056" width="3.625" style="197" customWidth="1"/>
    <col min="14057" max="14057" width="2.625" style="197" customWidth="1"/>
    <col min="14058" max="14101" width="2.75" style="197" customWidth="1"/>
    <col min="14102" max="14103" width="2.5" style="197" customWidth="1"/>
    <col min="14104" max="14175" width="2.625" style="197" customWidth="1"/>
    <col min="14176" max="14311" width="9" style="197"/>
    <col min="14312" max="14312" width="3.625" style="197" customWidth="1"/>
    <col min="14313" max="14313" width="2.625" style="197" customWidth="1"/>
    <col min="14314" max="14357" width="2.75" style="197" customWidth="1"/>
    <col min="14358" max="14359" width="2.5" style="197" customWidth="1"/>
    <col min="14360" max="14431" width="2.625" style="197" customWidth="1"/>
    <col min="14432" max="14567" width="9" style="197"/>
    <col min="14568" max="14568" width="3.625" style="197" customWidth="1"/>
    <col min="14569" max="14569" width="2.625" style="197" customWidth="1"/>
    <col min="14570" max="14613" width="2.75" style="197" customWidth="1"/>
    <col min="14614" max="14615" width="2.5" style="197" customWidth="1"/>
    <col min="14616" max="14687" width="2.625" style="197" customWidth="1"/>
    <col min="14688" max="14823" width="9" style="197"/>
    <col min="14824" max="14824" width="3.625" style="197" customWidth="1"/>
    <col min="14825" max="14825" width="2.625" style="197" customWidth="1"/>
    <col min="14826" max="14869" width="2.75" style="197" customWidth="1"/>
    <col min="14870" max="14871" width="2.5" style="197" customWidth="1"/>
    <col min="14872" max="14943" width="2.625" style="197" customWidth="1"/>
    <col min="14944" max="15079" width="9" style="197"/>
    <col min="15080" max="15080" width="3.625" style="197" customWidth="1"/>
    <col min="15081" max="15081" width="2.625" style="197" customWidth="1"/>
    <col min="15082" max="15125" width="2.75" style="197" customWidth="1"/>
    <col min="15126" max="15127" width="2.5" style="197" customWidth="1"/>
    <col min="15128" max="15199" width="2.625" style="197" customWidth="1"/>
    <col min="15200" max="15335" width="9" style="197"/>
    <col min="15336" max="15336" width="3.625" style="197" customWidth="1"/>
    <col min="15337" max="15337" width="2.625" style="197" customWidth="1"/>
    <col min="15338" max="15381" width="2.75" style="197" customWidth="1"/>
    <col min="15382" max="15383" width="2.5" style="197" customWidth="1"/>
    <col min="15384" max="15455" width="2.625" style="197" customWidth="1"/>
    <col min="15456" max="15591" width="9" style="197"/>
    <col min="15592" max="15592" width="3.625" style="197" customWidth="1"/>
    <col min="15593" max="15593" width="2.625" style="197" customWidth="1"/>
    <col min="15594" max="15637" width="2.75" style="197" customWidth="1"/>
    <col min="15638" max="15639" width="2.5" style="197" customWidth="1"/>
    <col min="15640" max="15711" width="2.625" style="197" customWidth="1"/>
    <col min="15712" max="15847" width="9" style="197"/>
    <col min="15848" max="15848" width="3.625" style="197" customWidth="1"/>
    <col min="15849" max="15849" width="2.625" style="197" customWidth="1"/>
    <col min="15850" max="15893" width="2.75" style="197" customWidth="1"/>
    <col min="15894" max="15895" width="2.5" style="197" customWidth="1"/>
    <col min="15896" max="15967" width="2.625" style="197" customWidth="1"/>
    <col min="15968" max="16103" width="9" style="197"/>
    <col min="16104" max="16104" width="3.625" style="197" customWidth="1"/>
    <col min="16105" max="16105" width="2.625" style="197" customWidth="1"/>
    <col min="16106" max="16149" width="2.75" style="197" customWidth="1"/>
    <col min="16150" max="16151" width="2.5" style="197" customWidth="1"/>
    <col min="16152" max="16223" width="2.625" style="197" customWidth="1"/>
    <col min="16224" max="16384" width="9" style="197"/>
  </cols>
  <sheetData>
    <row r="1" spans="1:14" s="176" customFormat="1" ht="14.25" x14ac:dyDescent="0.15">
      <c r="A1" s="175" t="s">
        <v>166</v>
      </c>
      <c r="B1" s="175"/>
      <c r="C1" s="175"/>
      <c r="D1" s="175"/>
      <c r="E1" s="175"/>
      <c r="K1" s="198"/>
    </row>
    <row r="2" spans="1:14" s="178" customFormat="1" ht="15.95" customHeight="1" x14ac:dyDescent="0.15">
      <c r="A2" s="177" t="s">
        <v>146</v>
      </c>
      <c r="E2" s="199" t="s">
        <v>168</v>
      </c>
      <c r="F2" s="176"/>
      <c r="G2" s="176"/>
      <c r="H2" s="176"/>
      <c r="I2" s="176"/>
      <c r="K2" s="200"/>
    </row>
    <row r="3" spans="1:14" s="184" customFormat="1" ht="22.5" customHeight="1" x14ac:dyDescent="0.15">
      <c r="A3" s="201" t="s">
        <v>147</v>
      </c>
      <c r="B3" s="202" t="s">
        <v>19</v>
      </c>
      <c r="C3" s="515" t="s">
        <v>148</v>
      </c>
      <c r="D3" s="516"/>
      <c r="E3" s="203" t="s">
        <v>1</v>
      </c>
      <c r="F3" s="176"/>
      <c r="G3" s="176"/>
      <c r="H3" s="176"/>
      <c r="I3" s="176"/>
      <c r="K3" s="204"/>
    </row>
    <row r="4" spans="1:14" s="178" customFormat="1" ht="22.5" hidden="1" customHeight="1" x14ac:dyDescent="0.15">
      <c r="A4" s="205"/>
      <c r="B4" s="206" t="s">
        <v>149</v>
      </c>
      <c r="C4" s="207"/>
      <c r="D4" s="208"/>
      <c r="E4" s="99"/>
      <c r="F4" s="176"/>
      <c r="G4" s="176"/>
      <c r="H4" s="176"/>
      <c r="I4" s="176"/>
      <c r="K4" s="209"/>
    </row>
    <row r="5" spans="1:14" s="178" customFormat="1" ht="22.5" hidden="1" customHeight="1" x14ac:dyDescent="0.15">
      <c r="A5" s="210"/>
      <c r="B5" s="211"/>
      <c r="C5" s="207"/>
      <c r="D5" s="208"/>
      <c r="E5" s="99"/>
      <c r="F5" s="176"/>
      <c r="G5" s="176"/>
      <c r="H5" s="176"/>
      <c r="I5" s="176"/>
      <c r="K5" s="209"/>
    </row>
    <row r="6" spans="1:14" s="178" customFormat="1" ht="22.5" hidden="1" customHeight="1" x14ac:dyDescent="0.15">
      <c r="A6" s="210"/>
      <c r="B6" s="212"/>
      <c r="C6" s="213" t="s">
        <v>150</v>
      </c>
      <c r="D6" s="208"/>
      <c r="E6" s="99"/>
      <c r="F6" s="176"/>
      <c r="G6" s="176"/>
      <c r="H6" s="176"/>
      <c r="I6" s="176"/>
      <c r="K6" s="209"/>
    </row>
    <row r="7" spans="1:14" s="178" customFormat="1" ht="22.5" hidden="1" customHeight="1" x14ac:dyDescent="0.15">
      <c r="A7" s="210"/>
      <c r="B7" s="206" t="s">
        <v>151</v>
      </c>
      <c r="C7" s="214" t="s">
        <v>152</v>
      </c>
      <c r="D7" s="191"/>
      <c r="E7" s="99"/>
      <c r="F7" s="176"/>
      <c r="G7" s="176"/>
      <c r="H7" s="176"/>
      <c r="I7" s="176"/>
      <c r="K7" s="215"/>
      <c r="L7" s="216"/>
      <c r="M7" s="216"/>
      <c r="N7" s="38"/>
    </row>
    <row r="8" spans="1:14" s="178" customFormat="1" ht="22.5" hidden="1" customHeight="1" x14ac:dyDescent="0.15">
      <c r="A8" s="210"/>
      <c r="B8" s="211"/>
      <c r="C8" s="217"/>
      <c r="D8" s="193"/>
      <c r="E8" s="99"/>
      <c r="F8" s="176"/>
      <c r="G8" s="176"/>
      <c r="H8" s="176"/>
      <c r="I8" s="176"/>
      <c r="K8" s="209"/>
    </row>
    <row r="9" spans="1:14" s="178" customFormat="1" ht="22.5" hidden="1" customHeight="1" x14ac:dyDescent="0.15">
      <c r="A9" s="210"/>
      <c r="B9" s="211"/>
      <c r="C9" s="191"/>
      <c r="D9" s="194" t="s">
        <v>144</v>
      </c>
      <c r="E9" s="99"/>
      <c r="F9" s="176"/>
      <c r="G9" s="176"/>
      <c r="H9" s="176"/>
      <c r="I9" s="176"/>
      <c r="K9" s="209"/>
    </row>
    <row r="10" spans="1:14" s="178" customFormat="1" ht="22.5" hidden="1" customHeight="1" x14ac:dyDescent="0.15">
      <c r="A10" s="210"/>
      <c r="B10" s="211"/>
      <c r="C10" s="214" t="s">
        <v>153</v>
      </c>
      <c r="D10" s="191"/>
      <c r="E10" s="99"/>
      <c r="F10" s="176"/>
      <c r="G10" s="176"/>
      <c r="H10" s="176"/>
      <c r="I10" s="176"/>
      <c r="K10" s="215"/>
      <c r="L10" s="216"/>
      <c r="M10" s="216"/>
      <c r="N10" s="38"/>
    </row>
    <row r="11" spans="1:14" s="178" customFormat="1" ht="22.5" hidden="1" customHeight="1" x14ac:dyDescent="0.15">
      <c r="A11" s="210"/>
      <c r="B11" s="211"/>
      <c r="C11" s="217"/>
      <c r="D11" s="193"/>
      <c r="E11" s="99"/>
      <c r="F11" s="176"/>
      <c r="G11" s="176"/>
      <c r="H11" s="176"/>
      <c r="I11" s="176"/>
      <c r="K11" s="209"/>
    </row>
    <row r="12" spans="1:14" s="178" customFormat="1" ht="22.5" hidden="1" customHeight="1" x14ac:dyDescent="0.15">
      <c r="A12" s="210"/>
      <c r="B12" s="211"/>
      <c r="C12" s="191"/>
      <c r="D12" s="194" t="s">
        <v>144</v>
      </c>
      <c r="E12" s="99"/>
      <c r="F12" s="176"/>
      <c r="G12" s="176"/>
      <c r="H12" s="176"/>
      <c r="I12" s="176"/>
      <c r="K12" s="209"/>
    </row>
    <row r="13" spans="1:14" s="178" customFormat="1" ht="22.5" hidden="1" customHeight="1" x14ac:dyDescent="0.15">
      <c r="A13" s="210"/>
      <c r="B13" s="212"/>
      <c r="C13" s="213" t="s">
        <v>150</v>
      </c>
      <c r="D13" s="208"/>
      <c r="E13" s="99"/>
      <c r="F13" s="176"/>
      <c r="G13" s="176"/>
      <c r="H13" s="176"/>
      <c r="I13" s="176"/>
      <c r="K13" s="215"/>
      <c r="L13" s="216"/>
      <c r="M13" s="216"/>
      <c r="N13" s="38"/>
    </row>
    <row r="14" spans="1:14" s="178" customFormat="1" ht="22.5" hidden="1" customHeight="1" x14ac:dyDescent="0.15">
      <c r="A14" s="218"/>
      <c r="B14" s="213" t="s">
        <v>28</v>
      </c>
      <c r="C14" s="219"/>
      <c r="D14" s="208"/>
      <c r="E14" s="99"/>
      <c r="F14" s="176"/>
      <c r="G14" s="176"/>
      <c r="H14" s="176"/>
      <c r="I14" s="176"/>
      <c r="K14" s="215"/>
      <c r="L14" s="216"/>
      <c r="M14" s="216"/>
      <c r="N14" s="38"/>
    </row>
    <row r="15" spans="1:14" s="178" customFormat="1" ht="22.5" customHeight="1" x14ac:dyDescent="0.15">
      <c r="A15" s="517" t="s">
        <v>397</v>
      </c>
      <c r="B15" s="519" t="s">
        <v>149</v>
      </c>
      <c r="C15" s="522" t="s">
        <v>398</v>
      </c>
      <c r="D15" s="523"/>
      <c r="E15" s="99">
        <v>78408808</v>
      </c>
      <c r="F15" s="176"/>
      <c r="G15" s="176"/>
      <c r="H15" s="176"/>
      <c r="I15" s="176"/>
      <c r="K15" s="209"/>
    </row>
    <row r="16" spans="1:14" s="178" customFormat="1" ht="22.5" customHeight="1" x14ac:dyDescent="0.15">
      <c r="A16" s="518"/>
      <c r="B16" s="520"/>
      <c r="C16" s="207" t="s">
        <v>399</v>
      </c>
      <c r="D16" s="208"/>
      <c r="E16" s="99">
        <v>14899000</v>
      </c>
      <c r="F16" s="176"/>
      <c r="G16" s="176"/>
      <c r="H16" s="176"/>
      <c r="I16" s="176"/>
      <c r="K16" s="209"/>
    </row>
    <row r="17" spans="1:14" s="178" customFormat="1" ht="22.5" customHeight="1" x14ac:dyDescent="0.15">
      <c r="A17" s="518"/>
      <c r="B17" s="520"/>
      <c r="C17" s="207" t="s">
        <v>400</v>
      </c>
      <c r="D17" s="208"/>
      <c r="E17" s="99">
        <v>26000</v>
      </c>
      <c r="F17" s="176"/>
      <c r="G17" s="176"/>
      <c r="H17" s="176"/>
      <c r="I17" s="176"/>
      <c r="K17" s="209"/>
    </row>
    <row r="18" spans="1:14" s="178" customFormat="1" ht="22.5" customHeight="1" x14ac:dyDescent="0.15">
      <c r="A18" s="518"/>
      <c r="B18" s="520"/>
      <c r="C18" s="207" t="s">
        <v>401</v>
      </c>
      <c r="D18" s="208"/>
      <c r="E18" s="99">
        <v>482000</v>
      </c>
      <c r="F18" s="176"/>
      <c r="G18" s="176"/>
      <c r="H18" s="176"/>
      <c r="I18" s="176"/>
      <c r="K18" s="209"/>
    </row>
    <row r="19" spans="1:14" s="178" customFormat="1" ht="22.5" customHeight="1" x14ac:dyDescent="0.15">
      <c r="A19" s="518"/>
      <c r="B19" s="520"/>
      <c r="C19" s="207" t="s">
        <v>402</v>
      </c>
      <c r="D19" s="208"/>
      <c r="E19" s="99">
        <v>554000</v>
      </c>
      <c r="F19" s="176"/>
      <c r="G19" s="176"/>
      <c r="H19" s="176"/>
      <c r="I19" s="176"/>
      <c r="K19" s="209"/>
    </row>
    <row r="20" spans="1:14" s="178" customFormat="1" ht="22.5" customHeight="1" x14ac:dyDescent="0.15">
      <c r="A20" s="518"/>
      <c r="B20" s="520"/>
      <c r="C20" s="207" t="s">
        <v>403</v>
      </c>
      <c r="D20" s="208"/>
      <c r="E20" s="99">
        <v>-2218000</v>
      </c>
      <c r="F20" s="176"/>
      <c r="G20" s="176"/>
      <c r="H20" s="176"/>
      <c r="I20" s="176"/>
      <c r="K20" s="209"/>
    </row>
    <row r="21" spans="1:14" s="178" customFormat="1" ht="22.5" customHeight="1" x14ac:dyDescent="0.15">
      <c r="A21" s="518"/>
      <c r="B21" s="520"/>
      <c r="C21" s="207" t="s">
        <v>404</v>
      </c>
      <c r="D21" s="208"/>
      <c r="E21" s="99">
        <v>18568000</v>
      </c>
      <c r="F21" s="176"/>
      <c r="G21" s="176"/>
      <c r="H21" s="176"/>
      <c r="I21" s="176"/>
      <c r="K21" s="209"/>
    </row>
    <row r="22" spans="1:14" s="178" customFormat="1" ht="22.5" customHeight="1" x14ac:dyDescent="0.15">
      <c r="A22" s="518"/>
      <c r="B22" s="520"/>
      <c r="C22" s="207" t="s">
        <v>405</v>
      </c>
      <c r="D22" s="208"/>
      <c r="E22" s="99">
        <v>972783</v>
      </c>
      <c r="F22" s="176"/>
      <c r="G22" s="176"/>
      <c r="H22" s="176"/>
      <c r="I22" s="176"/>
      <c r="K22" s="209"/>
    </row>
    <row r="23" spans="1:14" s="178" customFormat="1" ht="22.5" customHeight="1" x14ac:dyDescent="0.15">
      <c r="A23" s="518"/>
      <c r="B23" s="520"/>
      <c r="C23" s="207" t="s">
        <v>406</v>
      </c>
      <c r="D23" s="208"/>
      <c r="E23" s="99">
        <v>3000</v>
      </c>
      <c r="F23" s="176"/>
      <c r="G23" s="176"/>
      <c r="H23" s="176"/>
      <c r="I23" s="176"/>
      <c r="K23" s="209"/>
    </row>
    <row r="24" spans="1:14" s="178" customFormat="1" ht="22.5" customHeight="1" x14ac:dyDescent="0.15">
      <c r="A24" s="518"/>
      <c r="B24" s="520"/>
      <c r="C24" s="207" t="s">
        <v>407</v>
      </c>
      <c r="D24" s="208"/>
      <c r="E24" s="99">
        <v>868592000</v>
      </c>
      <c r="F24" s="176"/>
      <c r="G24" s="176"/>
      <c r="H24" s="176"/>
      <c r="I24" s="176"/>
      <c r="K24" s="209"/>
    </row>
    <row r="25" spans="1:14" s="178" customFormat="1" ht="22.5" customHeight="1" x14ac:dyDescent="0.15">
      <c r="A25" s="518"/>
      <c r="B25" s="520"/>
      <c r="C25" s="207" t="s">
        <v>408</v>
      </c>
      <c r="D25" s="208"/>
      <c r="E25" s="99">
        <v>4186607</v>
      </c>
      <c r="F25" s="176"/>
      <c r="G25" s="176"/>
      <c r="H25" s="176"/>
      <c r="I25" s="176"/>
      <c r="K25" s="209"/>
    </row>
    <row r="26" spans="1:14" s="178" customFormat="1" ht="22.5" customHeight="1" x14ac:dyDescent="0.15">
      <c r="A26" s="518"/>
      <c r="B26" s="520"/>
      <c r="C26" s="522" t="s">
        <v>409</v>
      </c>
      <c r="D26" s="523"/>
      <c r="E26" s="99">
        <v>25060757</v>
      </c>
      <c r="F26" s="176"/>
      <c r="G26" s="176"/>
      <c r="H26" s="176"/>
      <c r="I26" s="176"/>
      <c r="K26" s="209"/>
    </row>
    <row r="27" spans="1:14" s="178" customFormat="1" ht="22.5" customHeight="1" x14ac:dyDescent="0.15">
      <c r="A27" s="518"/>
      <c r="B27" s="521"/>
      <c r="C27" s="524" t="s">
        <v>150</v>
      </c>
      <c r="D27" s="523"/>
      <c r="E27" s="99">
        <v>1009534955</v>
      </c>
      <c r="F27" s="176"/>
      <c r="G27" s="176"/>
      <c r="H27" s="176"/>
      <c r="I27" s="176"/>
      <c r="K27" s="209"/>
    </row>
    <row r="28" spans="1:14" s="178" customFormat="1" ht="22.5" customHeight="1" x14ac:dyDescent="0.15">
      <c r="A28" s="518"/>
      <c r="B28" s="519" t="s">
        <v>151</v>
      </c>
      <c r="C28" s="525" t="s">
        <v>152</v>
      </c>
      <c r="D28" s="191" t="s">
        <v>410</v>
      </c>
      <c r="E28" s="99">
        <v>22000</v>
      </c>
      <c r="F28" s="176"/>
      <c r="G28" s="176"/>
      <c r="H28" s="176"/>
      <c r="I28" s="176"/>
      <c r="K28" s="215"/>
      <c r="L28" s="216"/>
      <c r="M28" s="216"/>
      <c r="N28" s="38"/>
    </row>
    <row r="29" spans="1:14" s="178" customFormat="1" ht="22.5" customHeight="1" x14ac:dyDescent="0.15">
      <c r="A29" s="518"/>
      <c r="B29" s="520"/>
      <c r="C29" s="526"/>
      <c r="D29" s="193" t="s">
        <v>411</v>
      </c>
      <c r="E29" s="99">
        <v>2460000</v>
      </c>
      <c r="F29" s="176"/>
      <c r="G29" s="176"/>
      <c r="H29" s="176"/>
      <c r="I29" s="176"/>
      <c r="K29" s="209"/>
    </row>
    <row r="30" spans="1:14" s="178" customFormat="1" ht="22.5" customHeight="1" x14ac:dyDescent="0.15">
      <c r="A30" s="518"/>
      <c r="B30" s="520"/>
      <c r="C30" s="527"/>
      <c r="D30" s="194" t="s">
        <v>144</v>
      </c>
      <c r="E30" s="99">
        <v>2482000</v>
      </c>
      <c r="F30" s="176"/>
      <c r="G30" s="176"/>
      <c r="H30" s="176"/>
      <c r="I30" s="176"/>
      <c r="K30" s="209"/>
    </row>
    <row r="31" spans="1:14" s="178" customFormat="1" ht="22.5" customHeight="1" x14ac:dyDescent="0.15">
      <c r="A31" s="518"/>
      <c r="B31" s="520"/>
      <c r="C31" s="525" t="s">
        <v>153</v>
      </c>
      <c r="D31" s="191" t="s">
        <v>412</v>
      </c>
      <c r="E31" s="99">
        <v>56585603</v>
      </c>
      <c r="F31" s="176"/>
      <c r="G31" s="176"/>
      <c r="H31" s="176"/>
      <c r="I31" s="176"/>
      <c r="K31" s="215"/>
      <c r="L31" s="216"/>
      <c r="M31" s="216"/>
      <c r="N31" s="38"/>
    </row>
    <row r="32" spans="1:14" s="178" customFormat="1" ht="22.5" customHeight="1" x14ac:dyDescent="0.15">
      <c r="A32" s="518"/>
      <c r="B32" s="520"/>
      <c r="C32" s="526"/>
      <c r="D32" s="193" t="s">
        <v>413</v>
      </c>
      <c r="E32" s="99">
        <v>11554891</v>
      </c>
      <c r="F32" s="176"/>
      <c r="G32" s="176"/>
      <c r="H32" s="176"/>
      <c r="I32" s="176"/>
      <c r="K32" s="209"/>
    </row>
    <row r="33" spans="1:14" s="178" customFormat="1" ht="22.5" customHeight="1" x14ac:dyDescent="0.15">
      <c r="A33" s="518"/>
      <c r="B33" s="520"/>
      <c r="C33" s="526"/>
      <c r="D33" s="193" t="s">
        <v>414</v>
      </c>
      <c r="E33" s="99">
        <v>20990948</v>
      </c>
      <c r="F33" s="176"/>
      <c r="G33" s="176"/>
      <c r="H33" s="176"/>
      <c r="I33" s="176"/>
      <c r="K33" s="209"/>
    </row>
    <row r="34" spans="1:14" s="178" customFormat="1" ht="22.5" customHeight="1" x14ac:dyDescent="0.15">
      <c r="A34" s="518"/>
      <c r="B34" s="520"/>
      <c r="C34" s="526"/>
      <c r="D34" s="193" t="s">
        <v>415</v>
      </c>
      <c r="E34" s="99">
        <v>1447000</v>
      </c>
      <c r="F34" s="176"/>
      <c r="G34" s="176"/>
      <c r="H34" s="176"/>
      <c r="I34" s="176"/>
      <c r="K34" s="209"/>
    </row>
    <row r="35" spans="1:14" s="178" customFormat="1" ht="22.5" customHeight="1" x14ac:dyDescent="0.15">
      <c r="A35" s="518"/>
      <c r="B35" s="520"/>
      <c r="C35" s="527"/>
      <c r="D35" s="194" t="s">
        <v>144</v>
      </c>
      <c r="E35" s="99">
        <v>90578442</v>
      </c>
      <c r="F35" s="176"/>
      <c r="G35" s="176"/>
      <c r="H35" s="176"/>
      <c r="I35" s="176"/>
      <c r="K35" s="209"/>
    </row>
    <row r="36" spans="1:14" s="178" customFormat="1" ht="22.5" customHeight="1" x14ac:dyDescent="0.15">
      <c r="A36" s="518"/>
      <c r="B36" s="521"/>
      <c r="C36" s="524" t="s">
        <v>150</v>
      </c>
      <c r="D36" s="523"/>
      <c r="E36" s="99">
        <v>93060442</v>
      </c>
      <c r="F36" s="176"/>
      <c r="G36" s="176"/>
      <c r="H36" s="176"/>
      <c r="I36" s="176"/>
      <c r="K36" s="215"/>
      <c r="L36" s="216"/>
      <c r="M36" s="216"/>
      <c r="N36" s="38"/>
    </row>
    <row r="37" spans="1:14" s="178" customFormat="1" ht="22.5" customHeight="1" x14ac:dyDescent="0.15">
      <c r="A37" s="510"/>
      <c r="B37" s="524" t="s">
        <v>28</v>
      </c>
      <c r="C37" s="528"/>
      <c r="D37" s="523"/>
      <c r="E37" s="99">
        <v>1102595397</v>
      </c>
      <c r="F37" s="176"/>
      <c r="G37" s="176"/>
      <c r="H37" s="176"/>
      <c r="I37" s="176"/>
      <c r="K37" s="215"/>
      <c r="L37" s="216"/>
      <c r="M37" s="216"/>
      <c r="N37" s="38"/>
    </row>
    <row r="38" spans="1:14" ht="22.5" customHeight="1" x14ac:dyDescent="0.15">
      <c r="A38" s="220"/>
      <c r="B38" s="220"/>
      <c r="C38" s="220"/>
      <c r="D38" s="220"/>
      <c r="E38" s="220"/>
      <c r="F38" s="176"/>
      <c r="G38" s="176"/>
      <c r="H38" s="176"/>
      <c r="I38" s="176"/>
    </row>
    <row r="39" spans="1:14" ht="22.5" customHeight="1" x14ac:dyDescent="0.15">
      <c r="A39" s="220"/>
      <c r="B39" s="220"/>
      <c r="C39" s="220"/>
      <c r="D39" s="220"/>
      <c r="E39" s="220"/>
      <c r="F39" s="176"/>
      <c r="G39" s="176"/>
      <c r="H39" s="176"/>
      <c r="I39" s="176"/>
    </row>
    <row r="40" spans="1:14" ht="18" customHeight="1" x14ac:dyDescent="0.15">
      <c r="F40" s="176"/>
      <c r="G40" s="176"/>
      <c r="H40" s="176"/>
      <c r="I40" s="176"/>
    </row>
    <row r="41" spans="1:14" ht="18" customHeight="1" x14ac:dyDescent="0.15">
      <c r="F41" s="176"/>
      <c r="G41" s="176"/>
      <c r="H41" s="176"/>
      <c r="I41" s="176"/>
    </row>
    <row r="42" spans="1:14" ht="18" customHeight="1" x14ac:dyDescent="0.15">
      <c r="F42" s="176"/>
      <c r="G42" s="176"/>
      <c r="H42" s="176"/>
      <c r="I42" s="176"/>
    </row>
    <row r="43" spans="1:14" ht="18" customHeight="1" x14ac:dyDescent="0.15">
      <c r="F43" s="176"/>
      <c r="G43" s="176"/>
      <c r="H43" s="176"/>
      <c r="I43" s="176"/>
    </row>
    <row r="44" spans="1:14" ht="18" customHeight="1" x14ac:dyDescent="0.15">
      <c r="F44" s="176"/>
      <c r="G44" s="176"/>
      <c r="H44" s="176"/>
      <c r="I44" s="176"/>
    </row>
    <row r="45" spans="1:14" ht="18" customHeight="1" x14ac:dyDescent="0.15">
      <c r="F45" s="176"/>
      <c r="G45" s="176"/>
      <c r="H45" s="176"/>
      <c r="I45" s="176"/>
    </row>
    <row r="46" spans="1:14" ht="18" customHeight="1" x14ac:dyDescent="0.15">
      <c r="F46" s="176"/>
      <c r="G46" s="176"/>
      <c r="H46" s="176"/>
      <c r="I46" s="176"/>
    </row>
    <row r="47" spans="1:14" ht="18" customHeight="1" x14ac:dyDescent="0.15">
      <c r="F47" s="176"/>
      <c r="G47" s="176"/>
      <c r="H47" s="176"/>
      <c r="I47" s="176"/>
    </row>
    <row r="48" spans="1:14" ht="18" customHeight="1" x14ac:dyDescent="0.15">
      <c r="F48" s="176"/>
      <c r="G48" s="176"/>
      <c r="H48" s="176"/>
      <c r="I48" s="176"/>
    </row>
    <row r="49" spans="6:9" ht="18" customHeight="1" x14ac:dyDescent="0.15">
      <c r="F49" s="176"/>
      <c r="G49" s="176"/>
      <c r="H49" s="176"/>
      <c r="I49" s="176"/>
    </row>
    <row r="50" spans="6:9" ht="18" customHeight="1" x14ac:dyDescent="0.15">
      <c r="F50" s="176"/>
      <c r="G50" s="176"/>
      <c r="H50" s="176"/>
      <c r="I50" s="176"/>
    </row>
    <row r="51" spans="6:9" ht="18" customHeight="1" x14ac:dyDescent="0.15">
      <c r="F51" s="176"/>
      <c r="G51" s="176"/>
      <c r="H51" s="176"/>
      <c r="I51" s="176"/>
    </row>
    <row r="52" spans="6:9" ht="18" customHeight="1" x14ac:dyDescent="0.15">
      <c r="F52" s="176"/>
      <c r="G52" s="176"/>
      <c r="H52" s="176"/>
      <c r="I52" s="176"/>
    </row>
    <row r="53" spans="6:9" ht="18" customHeight="1" x14ac:dyDescent="0.15">
      <c r="F53" s="176"/>
      <c r="G53" s="176"/>
      <c r="H53" s="176"/>
      <c r="I53" s="176"/>
    </row>
  </sheetData>
  <mergeCells count="11">
    <mergeCell ref="C3:D3"/>
    <mergeCell ref="A15:A37"/>
    <mergeCell ref="B15:B27"/>
    <mergeCell ref="C15:D15"/>
    <mergeCell ref="C26:D26"/>
    <mergeCell ref="C27:D27"/>
    <mergeCell ref="B28:B36"/>
    <mergeCell ref="C28:C30"/>
    <mergeCell ref="C31:C35"/>
    <mergeCell ref="C36:D36"/>
    <mergeCell ref="B37:D37"/>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小菅村</oddFooter>
    <evenFooter>小菅村</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154</v>
      </c>
      <c r="C1" s="221"/>
      <c r="D1" s="221"/>
      <c r="E1" s="221"/>
      <c r="F1" s="221"/>
      <c r="G1" s="104" t="s">
        <v>168</v>
      </c>
    </row>
    <row r="2" spans="1:10" s="59" customFormat="1" ht="18" customHeight="1" x14ac:dyDescent="0.15">
      <c r="B2" s="529" t="s">
        <v>20</v>
      </c>
      <c r="C2" s="529" t="s">
        <v>155</v>
      </c>
      <c r="D2" s="490" t="s">
        <v>156</v>
      </c>
      <c r="E2" s="529"/>
      <c r="F2" s="529"/>
      <c r="G2" s="529"/>
    </row>
    <row r="3" spans="1:10" s="222" customFormat="1" ht="18" customHeight="1" x14ac:dyDescent="0.15">
      <c r="B3" s="529"/>
      <c r="C3" s="529"/>
      <c r="D3" s="256" t="s">
        <v>157</v>
      </c>
      <c r="E3" s="223" t="s">
        <v>158</v>
      </c>
      <c r="F3" s="223" t="s">
        <v>159</v>
      </c>
      <c r="G3" s="223" t="s">
        <v>160</v>
      </c>
    </row>
    <row r="4" spans="1:10" s="59" customFormat="1" ht="18" customHeight="1" x14ac:dyDescent="0.15">
      <c r="B4" s="235" t="s">
        <v>259</v>
      </c>
      <c r="C4" s="99">
        <v>1262448384</v>
      </c>
      <c r="D4" s="257">
        <v>90578442</v>
      </c>
      <c r="E4" s="224">
        <v>33526000</v>
      </c>
      <c r="F4" s="224">
        <v>796545052</v>
      </c>
      <c r="G4" s="225">
        <v>341798890</v>
      </c>
      <c r="J4" s="226"/>
    </row>
    <row r="5" spans="1:10" s="59" customFormat="1" ht="18" customHeight="1" x14ac:dyDescent="0.15">
      <c r="B5" s="235" t="s">
        <v>267</v>
      </c>
      <c r="C5" s="99">
        <v>98106702</v>
      </c>
      <c r="D5" s="257">
        <v>2482000</v>
      </c>
      <c r="E5" s="224">
        <v>93910000</v>
      </c>
      <c r="F5" s="224">
        <v>1714702</v>
      </c>
      <c r="G5" s="225">
        <v>0</v>
      </c>
      <c r="J5" s="226"/>
    </row>
    <row r="6" spans="1:10" s="59" customFormat="1" ht="18" customHeight="1" x14ac:dyDescent="0.15">
      <c r="B6" s="235" t="s">
        <v>269</v>
      </c>
      <c r="C6" s="99">
        <v>48935390</v>
      </c>
      <c r="D6" s="257">
        <v>0</v>
      </c>
      <c r="E6" s="224">
        <v>0</v>
      </c>
      <c r="F6" s="224">
        <v>48935390</v>
      </c>
      <c r="G6" s="225">
        <v>0</v>
      </c>
      <c r="J6" s="226"/>
    </row>
    <row r="7" spans="1:10" s="59" customFormat="1" ht="18" customHeight="1" x14ac:dyDescent="0.15">
      <c r="B7" s="235" t="s">
        <v>104</v>
      </c>
      <c r="C7" s="99">
        <v>-10197984</v>
      </c>
      <c r="D7" s="257">
        <v>0</v>
      </c>
      <c r="E7" s="224">
        <v>0</v>
      </c>
      <c r="F7" s="224">
        <v>-10197984</v>
      </c>
      <c r="G7" s="225">
        <v>0</v>
      </c>
      <c r="J7" s="226"/>
    </row>
    <row r="8" spans="1:10" s="59" customFormat="1" ht="18" customHeight="1" x14ac:dyDescent="0.15">
      <c r="B8" s="227" t="s">
        <v>43</v>
      </c>
      <c r="C8" s="228">
        <v>1399292492</v>
      </c>
      <c r="D8" s="229">
        <v>93060442</v>
      </c>
      <c r="E8" s="230">
        <v>127436000</v>
      </c>
      <c r="F8" s="230">
        <v>836997160</v>
      </c>
      <c r="G8" s="230">
        <v>341798890</v>
      </c>
    </row>
    <row r="9" spans="1:10" s="231" customFormat="1" ht="18" customHeight="1" x14ac:dyDescent="0.15"/>
    <row r="10" spans="1:10" s="231" customFormat="1" ht="18" customHeight="1" x14ac:dyDescent="0.15"/>
    <row r="11" spans="1:10" s="59" customFormat="1" ht="18" customHeight="1" x14ac:dyDescent="0.15">
      <c r="A11" s="231"/>
      <c r="B11" s="232"/>
      <c r="C11" s="232"/>
      <c r="D11" s="232"/>
      <c r="E11" s="232"/>
      <c r="F11" s="232"/>
      <c r="G11" s="232"/>
      <c r="H11" s="231"/>
    </row>
    <row r="12" spans="1:10" s="59" customFormat="1" ht="18" customHeight="1" x14ac:dyDescent="0.15">
      <c r="A12" s="231"/>
      <c r="B12" s="231"/>
      <c r="C12" s="231"/>
      <c r="D12" s="231"/>
      <c r="E12" s="231"/>
      <c r="F12" s="231"/>
      <c r="G12" s="231"/>
      <c r="H12" s="231"/>
    </row>
    <row r="13" spans="1:10" s="59" customFormat="1" ht="18" customHeight="1" x14ac:dyDescent="0.15">
      <c r="B13" s="141"/>
      <c r="C13" s="231"/>
      <c r="D13" s="141"/>
      <c r="E13" s="141"/>
      <c r="F13" s="141"/>
      <c r="G13" s="141"/>
    </row>
    <row r="14" spans="1:10" s="59" customFormat="1" ht="18" customHeight="1" x14ac:dyDescent="0.15">
      <c r="A14" s="222"/>
      <c r="B14" s="222"/>
      <c r="C14" s="222"/>
      <c r="D14" s="222"/>
      <c r="E14" s="222"/>
      <c r="F14" s="222"/>
      <c r="G14" s="222"/>
      <c r="H14" s="222"/>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小菅村</oddFooter>
    <evenFooter>小菅村</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3" t="s">
        <v>161</v>
      </c>
      <c r="C1" s="234"/>
    </row>
    <row r="2" spans="1:3" ht="18" customHeight="1" x14ac:dyDescent="0.15">
      <c r="B2" s="96" t="s">
        <v>162</v>
      </c>
      <c r="C2" s="64" t="s">
        <v>168</v>
      </c>
    </row>
    <row r="3" spans="1:3" ht="18" customHeight="1" x14ac:dyDescent="0.15">
      <c r="A3" s="65"/>
      <c r="B3" s="106" t="s">
        <v>68</v>
      </c>
      <c r="C3" s="106" t="s">
        <v>135</v>
      </c>
    </row>
    <row r="4" spans="1:3" ht="18" customHeight="1" x14ac:dyDescent="0.15">
      <c r="A4" s="65"/>
      <c r="B4" s="235" t="s">
        <v>416</v>
      </c>
      <c r="C4" s="99">
        <v>283918645</v>
      </c>
    </row>
    <row r="5" spans="1:3" ht="18" customHeight="1" x14ac:dyDescent="0.15">
      <c r="A5" s="65"/>
      <c r="B5" s="236" t="s">
        <v>28</v>
      </c>
      <c r="C5" s="99">
        <v>283918645</v>
      </c>
    </row>
  </sheetData>
  <phoneticPr fontId="6"/>
  <pageMargins left="0.98425196850393704" right="0.98425196850393704" top="0.98425196850393704" bottom="0.98425196850393704" header="0.51181102362204722" footer="0.51181102362204722"/>
  <pageSetup paperSize="9" fitToHeight="0" orientation="landscape" r:id="rId1"/>
  <headerFooter>
    <oddFooter>小菅村</oddFooter>
    <evenFooter>小菅村</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10</v>
      </c>
    </row>
    <row r="2" spans="1:9" ht="21.95" customHeight="1" x14ac:dyDescent="0.15">
      <c r="B2" s="5" t="s">
        <v>11</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66" t="s">
        <v>0</v>
      </c>
      <c r="C6" s="467"/>
      <c r="D6" s="467"/>
      <c r="E6" s="467"/>
      <c r="F6" s="467"/>
      <c r="G6" s="467"/>
      <c r="H6" s="9" t="s">
        <v>1</v>
      </c>
      <c r="I6" s="44"/>
    </row>
    <row r="7" spans="1:9" ht="15.75" customHeight="1" x14ac:dyDescent="0.15">
      <c r="B7" s="46"/>
      <c r="C7" s="11" t="s">
        <v>232</v>
      </c>
      <c r="D7" s="11"/>
      <c r="E7" s="12"/>
      <c r="F7" s="11"/>
      <c r="G7" s="45"/>
      <c r="H7" s="51">
        <v>1435536619</v>
      </c>
    </row>
    <row r="8" spans="1:9" ht="15.75" customHeight="1" x14ac:dyDescent="0.15">
      <c r="B8" s="46"/>
      <c r="C8" s="11"/>
      <c r="D8" s="11" t="s">
        <v>233</v>
      </c>
      <c r="E8" s="12"/>
      <c r="F8" s="11"/>
      <c r="G8" s="45"/>
      <c r="H8" s="51">
        <v>968742697</v>
      </c>
    </row>
    <row r="9" spans="1:9" ht="15.75" customHeight="1" x14ac:dyDescent="0.15">
      <c r="B9" s="46"/>
      <c r="C9" s="11"/>
      <c r="D9" s="11"/>
      <c r="E9" s="12" t="s">
        <v>234</v>
      </c>
      <c r="F9" s="11"/>
      <c r="G9" s="45"/>
      <c r="H9" s="51">
        <v>226876413</v>
      </c>
    </row>
    <row r="10" spans="1:9" ht="15.75" customHeight="1" x14ac:dyDescent="0.15">
      <c r="B10" s="46"/>
      <c r="C10" s="11"/>
      <c r="D10" s="11"/>
      <c r="E10" s="12"/>
      <c r="F10" s="11" t="s">
        <v>235</v>
      </c>
      <c r="G10" s="45"/>
      <c r="H10" s="51">
        <v>174885811</v>
      </c>
    </row>
    <row r="11" spans="1:9" ht="15.75" customHeight="1" x14ac:dyDescent="0.15">
      <c r="B11" s="46"/>
      <c r="C11" s="11"/>
      <c r="D11" s="11"/>
      <c r="E11" s="12"/>
      <c r="F11" s="11" t="s">
        <v>236</v>
      </c>
      <c r="G11" s="45"/>
      <c r="H11" s="51">
        <v>17217235</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104</v>
      </c>
      <c r="G13" s="45"/>
      <c r="H13" s="51">
        <v>34773367</v>
      </c>
    </row>
    <row r="14" spans="1:9" ht="15.75" customHeight="1" x14ac:dyDescent="0.15">
      <c r="B14" s="46"/>
      <c r="C14" s="11"/>
      <c r="D14" s="11"/>
      <c r="E14" s="12" t="s">
        <v>238</v>
      </c>
      <c r="F14" s="11"/>
      <c r="G14" s="45"/>
      <c r="H14" s="51">
        <v>723727042</v>
      </c>
    </row>
    <row r="15" spans="1:9" ht="15.75" customHeight="1" x14ac:dyDescent="0.15">
      <c r="B15" s="46"/>
      <c r="C15" s="11"/>
      <c r="D15" s="11"/>
      <c r="E15" s="12"/>
      <c r="F15" s="11" t="s">
        <v>239</v>
      </c>
      <c r="G15" s="45"/>
      <c r="H15" s="51">
        <v>312542748</v>
      </c>
    </row>
    <row r="16" spans="1:9" ht="15.75" customHeight="1" x14ac:dyDescent="0.15">
      <c r="B16" s="46"/>
      <c r="C16" s="11"/>
      <c r="D16" s="11"/>
      <c r="E16" s="12"/>
      <c r="F16" s="11" t="s">
        <v>240</v>
      </c>
      <c r="G16" s="45"/>
      <c r="H16" s="51">
        <v>89912476</v>
      </c>
    </row>
    <row r="17" spans="2:8" ht="15.75" customHeight="1" x14ac:dyDescent="0.15">
      <c r="B17" s="46"/>
      <c r="C17" s="11"/>
      <c r="D17" s="11"/>
      <c r="E17" s="12"/>
      <c r="F17" s="11" t="s">
        <v>241</v>
      </c>
      <c r="G17" s="45"/>
      <c r="H17" s="51">
        <v>321271818</v>
      </c>
    </row>
    <row r="18" spans="2:8" ht="15.75" customHeight="1" x14ac:dyDescent="0.15">
      <c r="B18" s="46"/>
      <c r="C18" s="11"/>
      <c r="D18" s="11"/>
      <c r="E18" s="12"/>
      <c r="F18" s="11" t="s">
        <v>104</v>
      </c>
      <c r="G18" s="45"/>
      <c r="H18" s="51" t="str">
        <f>"- "</f>
        <v xml:space="preserve">- </v>
      </c>
    </row>
    <row r="19" spans="2:8" ht="15.75" customHeight="1" x14ac:dyDescent="0.15">
      <c r="B19" s="46"/>
      <c r="C19" s="11"/>
      <c r="D19" s="11"/>
      <c r="E19" s="12" t="s">
        <v>242</v>
      </c>
      <c r="F19" s="11"/>
      <c r="G19" s="45"/>
      <c r="H19" s="51">
        <v>18139242</v>
      </c>
    </row>
    <row r="20" spans="2:8" ht="15.75" customHeight="1" x14ac:dyDescent="0.15">
      <c r="B20" s="46"/>
      <c r="C20" s="11"/>
      <c r="D20" s="11"/>
      <c r="E20" s="12"/>
      <c r="F20" s="11" t="s">
        <v>243</v>
      </c>
      <c r="G20" s="45"/>
      <c r="H20" s="51">
        <v>4180683</v>
      </c>
    </row>
    <row r="21" spans="2:8" ht="15.75" customHeight="1" x14ac:dyDescent="0.15">
      <c r="B21" s="46"/>
      <c r="C21" s="11"/>
      <c r="D21" s="11"/>
      <c r="E21" s="12"/>
      <c r="F21" s="11" t="s">
        <v>244</v>
      </c>
      <c r="G21" s="45"/>
      <c r="H21" s="51" t="str">
        <f>"- "</f>
        <v xml:space="preserve">- </v>
      </c>
    </row>
    <row r="22" spans="2:8" ht="15.75" customHeight="1" x14ac:dyDescent="0.15">
      <c r="B22" s="46"/>
      <c r="C22" s="11"/>
      <c r="D22" s="11"/>
      <c r="E22" s="12"/>
      <c r="F22" s="11" t="s">
        <v>104</v>
      </c>
      <c r="G22" s="45"/>
      <c r="H22" s="51">
        <v>13958559</v>
      </c>
    </row>
    <row r="23" spans="2:8" ht="15.75" customHeight="1" x14ac:dyDescent="0.15">
      <c r="B23" s="46"/>
      <c r="C23" s="11"/>
      <c r="D23" s="11" t="s">
        <v>245</v>
      </c>
      <c r="E23" s="12"/>
      <c r="F23" s="11"/>
      <c r="G23" s="45"/>
      <c r="H23" s="51">
        <v>466793922</v>
      </c>
    </row>
    <row r="24" spans="2:8" ht="15.75" customHeight="1" x14ac:dyDescent="0.15">
      <c r="B24" s="46"/>
      <c r="C24" s="11"/>
      <c r="D24" s="11"/>
      <c r="E24" s="12" t="s">
        <v>246</v>
      </c>
      <c r="F24" s="11"/>
      <c r="G24" s="45"/>
      <c r="H24" s="51">
        <v>175364351</v>
      </c>
    </row>
    <row r="25" spans="2:8" ht="15.75" customHeight="1" x14ac:dyDescent="0.15">
      <c r="B25" s="46"/>
      <c r="C25" s="11"/>
      <c r="D25" s="11"/>
      <c r="E25" s="12" t="s">
        <v>247</v>
      </c>
      <c r="F25" s="11"/>
      <c r="G25" s="45"/>
      <c r="H25" s="51">
        <v>25162515</v>
      </c>
    </row>
    <row r="26" spans="2:8" ht="15.75" customHeight="1" x14ac:dyDescent="0.15">
      <c r="B26" s="46"/>
      <c r="C26" s="11"/>
      <c r="D26" s="11"/>
      <c r="E26" s="12" t="s">
        <v>248</v>
      </c>
      <c r="F26" s="11"/>
      <c r="G26" s="45"/>
      <c r="H26" s="51">
        <v>266002931</v>
      </c>
    </row>
    <row r="27" spans="2:8" ht="15.75" customHeight="1" x14ac:dyDescent="0.15">
      <c r="B27" s="46"/>
      <c r="C27" s="11"/>
      <c r="D27" s="11"/>
      <c r="E27" s="12" t="s">
        <v>104</v>
      </c>
      <c r="F27" s="11"/>
      <c r="G27" s="45"/>
      <c r="H27" s="51">
        <v>264125</v>
      </c>
    </row>
    <row r="28" spans="2:8" ht="15.75" customHeight="1" x14ac:dyDescent="0.15">
      <c r="B28" s="46"/>
      <c r="C28" s="11" t="s">
        <v>249</v>
      </c>
      <c r="D28" s="11"/>
      <c r="E28" s="12"/>
      <c r="F28" s="11"/>
      <c r="G28" s="45"/>
      <c r="H28" s="51">
        <v>176398072</v>
      </c>
    </row>
    <row r="29" spans="2:8" ht="15.75" customHeight="1" x14ac:dyDescent="0.15">
      <c r="B29" s="46"/>
      <c r="C29" s="11"/>
      <c r="D29" s="11" t="s">
        <v>250</v>
      </c>
      <c r="E29" s="12"/>
      <c r="F29" s="11"/>
      <c r="G29" s="45"/>
      <c r="H29" s="51">
        <v>21260481</v>
      </c>
    </row>
    <row r="30" spans="2:8" ht="15.75" customHeight="1" x14ac:dyDescent="0.15">
      <c r="B30" s="46"/>
      <c r="C30" s="11"/>
      <c r="D30" s="11" t="s">
        <v>104</v>
      </c>
      <c r="E30" s="12"/>
      <c r="F30" s="11"/>
      <c r="G30" s="45"/>
      <c r="H30" s="51">
        <v>155137591</v>
      </c>
    </row>
    <row r="31" spans="2:8" ht="15.75" customHeight="1" x14ac:dyDescent="0.15">
      <c r="B31" s="267" t="s">
        <v>251</v>
      </c>
      <c r="C31" s="268"/>
      <c r="D31" s="269"/>
      <c r="E31" s="270"/>
      <c r="F31" s="271"/>
      <c r="G31" s="272"/>
      <c r="H31" s="266">
        <v>1259138547</v>
      </c>
    </row>
    <row r="32" spans="2:8" ht="15.75" customHeight="1" x14ac:dyDescent="0.15">
      <c r="B32" s="46"/>
      <c r="C32" s="11" t="s">
        <v>252</v>
      </c>
      <c r="D32" s="11"/>
      <c r="E32" s="12"/>
      <c r="F32" s="11"/>
      <c r="G32" s="45"/>
      <c r="H32" s="51">
        <v>3309837</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3309837</v>
      </c>
    </row>
    <row r="35" spans="2:9" ht="15.75" customHeight="1" x14ac:dyDescent="0.15">
      <c r="B35" s="46"/>
      <c r="C35" s="11"/>
      <c r="D35" s="11" t="s">
        <v>255</v>
      </c>
      <c r="E35" s="12"/>
      <c r="F35" s="11"/>
      <c r="G35" s="45"/>
      <c r="H35" s="51" t="str">
        <f t="shared" ref="H35:H40" si="0">"- "</f>
        <v xml:space="preserve">- </v>
      </c>
    </row>
    <row r="36" spans="2:9" ht="15.75" customHeight="1" x14ac:dyDescent="0.15">
      <c r="B36" s="46"/>
      <c r="C36" s="11"/>
      <c r="D36" s="11" t="s">
        <v>256</v>
      </c>
      <c r="E36" s="12"/>
      <c r="F36" s="11"/>
      <c r="G36" s="45"/>
      <c r="H36" s="51" t="str">
        <f t="shared" si="0"/>
        <v xml:space="preserve">- </v>
      </c>
    </row>
    <row r="37" spans="2:9" ht="15.75" customHeight="1" x14ac:dyDescent="0.15">
      <c r="B37" s="46"/>
      <c r="C37" s="11"/>
      <c r="D37" s="11" t="s">
        <v>104</v>
      </c>
      <c r="E37" s="12"/>
      <c r="F37" s="11"/>
      <c r="G37" s="45"/>
      <c r="H37" s="51" t="str">
        <f t="shared" si="0"/>
        <v xml:space="preserve">- </v>
      </c>
    </row>
    <row r="38" spans="2:9" ht="15.75" customHeight="1" x14ac:dyDescent="0.15">
      <c r="B38" s="46"/>
      <c r="C38" s="11" t="s">
        <v>257</v>
      </c>
      <c r="D38" s="11"/>
      <c r="E38" s="12"/>
      <c r="F38" s="11"/>
      <c r="G38" s="45"/>
      <c r="H38" s="51" t="str">
        <f t="shared" si="0"/>
        <v xml:space="preserve">- </v>
      </c>
    </row>
    <row r="39" spans="2:9" ht="15.75" customHeight="1" x14ac:dyDescent="0.15">
      <c r="B39" s="46"/>
      <c r="C39" s="11"/>
      <c r="D39" s="11" t="s">
        <v>258</v>
      </c>
      <c r="E39" s="12"/>
      <c r="F39" s="11"/>
      <c r="G39" s="45"/>
      <c r="H39" s="51" t="str">
        <f t="shared" si="0"/>
        <v xml:space="preserve">- </v>
      </c>
    </row>
    <row r="40" spans="2:9" ht="15.75" customHeight="1" x14ac:dyDescent="0.15">
      <c r="B40" s="46"/>
      <c r="C40" s="11"/>
      <c r="D40" s="11" t="s">
        <v>104</v>
      </c>
      <c r="E40" s="12"/>
      <c r="F40" s="11"/>
      <c r="G40" s="45"/>
      <c r="H40" s="51" t="str">
        <f t="shared" si="0"/>
        <v xml:space="preserve">- </v>
      </c>
    </row>
    <row r="41" spans="2:9" ht="15.75" customHeight="1" thickBot="1" x14ac:dyDescent="0.2">
      <c r="B41" s="274" t="s">
        <v>259</v>
      </c>
      <c r="C41" s="275"/>
      <c r="D41" s="276"/>
      <c r="E41" s="277"/>
      <c r="F41" s="278"/>
      <c r="G41" s="279"/>
      <c r="H41" s="273">
        <v>1262448384</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小菅村</oddFooter>
    <evenFooter>小菅村</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168</v>
      </c>
    </row>
    <row r="6" spans="1:10" ht="15" customHeight="1" x14ac:dyDescent="0.15">
      <c r="A6" s="1"/>
      <c r="B6" s="468" t="s">
        <v>4</v>
      </c>
      <c r="C6" s="469"/>
      <c r="D6" s="469"/>
      <c r="E6" s="469"/>
      <c r="F6" s="469"/>
      <c r="G6" s="470"/>
      <c r="H6" s="474" t="s">
        <v>5</v>
      </c>
      <c r="I6" s="19"/>
      <c r="J6" s="20"/>
    </row>
    <row r="7" spans="1:10" ht="35.1" customHeight="1" thickBot="1" x14ac:dyDescent="0.2">
      <c r="A7" s="1"/>
      <c r="B7" s="471"/>
      <c r="C7" s="472"/>
      <c r="D7" s="472"/>
      <c r="E7" s="472"/>
      <c r="F7" s="472"/>
      <c r="G7" s="473"/>
      <c r="H7" s="475"/>
      <c r="I7" s="21" t="s">
        <v>6</v>
      </c>
      <c r="J7" s="22" t="s">
        <v>7</v>
      </c>
    </row>
    <row r="8" spans="1:10" ht="18" customHeight="1" x14ac:dyDescent="0.15">
      <c r="A8" s="1"/>
      <c r="B8" s="280" t="s">
        <v>260</v>
      </c>
      <c r="C8" s="281"/>
      <c r="D8" s="282"/>
      <c r="E8" s="283"/>
      <c r="F8" s="284"/>
      <c r="G8" s="285"/>
      <c r="H8" s="286">
        <v>5554412183</v>
      </c>
      <c r="I8" s="287">
        <v>6741031176</v>
      </c>
      <c r="J8" s="288">
        <v>-1186618993</v>
      </c>
    </row>
    <row r="9" spans="1:10" ht="18" customHeight="1" x14ac:dyDescent="0.15">
      <c r="A9" s="1"/>
      <c r="B9" s="13"/>
      <c r="C9" s="23" t="s">
        <v>261</v>
      </c>
      <c r="D9" s="23"/>
      <c r="E9" s="23"/>
      <c r="F9" s="23"/>
      <c r="G9" s="24"/>
      <c r="H9" s="289">
        <v>-1262448384</v>
      </c>
      <c r="I9" s="290"/>
      <c r="J9" s="291">
        <v>-1262448384</v>
      </c>
    </row>
    <row r="10" spans="1:10" ht="18" customHeight="1" x14ac:dyDescent="0.15">
      <c r="A10" s="1"/>
      <c r="B10" s="13"/>
      <c r="C10" s="23" t="s">
        <v>262</v>
      </c>
      <c r="D10" s="23"/>
      <c r="E10" s="23"/>
      <c r="F10" s="23"/>
      <c r="G10" s="24"/>
      <c r="H10" s="292">
        <v>1102595397</v>
      </c>
      <c r="I10" s="293"/>
      <c r="J10" s="294">
        <v>1102595397</v>
      </c>
    </row>
    <row r="11" spans="1:10" ht="18" customHeight="1" x14ac:dyDescent="0.15">
      <c r="A11" s="1"/>
      <c r="B11" s="13"/>
      <c r="C11" s="23"/>
      <c r="D11" s="23" t="s">
        <v>263</v>
      </c>
      <c r="E11" s="23"/>
      <c r="F11" s="23"/>
      <c r="G11" s="24"/>
      <c r="H11" s="295">
        <v>1009534955</v>
      </c>
      <c r="I11" s="296"/>
      <c r="J11" s="297">
        <v>1009534955</v>
      </c>
    </row>
    <row r="12" spans="1:10" ht="18" customHeight="1" x14ac:dyDescent="0.15">
      <c r="A12" s="1"/>
      <c r="B12" s="13"/>
      <c r="C12" s="23"/>
      <c r="D12" s="23" t="s">
        <v>264</v>
      </c>
      <c r="E12" s="23"/>
      <c r="F12" s="23"/>
      <c r="G12" s="24"/>
      <c r="H12" s="298">
        <v>93060442</v>
      </c>
      <c r="I12" s="299"/>
      <c r="J12" s="300">
        <v>93060442</v>
      </c>
    </row>
    <row r="13" spans="1:10" ht="18" customHeight="1" x14ac:dyDescent="0.15">
      <c r="A13" s="1"/>
      <c r="B13" s="301"/>
      <c r="C13" s="302" t="s">
        <v>265</v>
      </c>
      <c r="D13" s="303"/>
      <c r="E13" s="304"/>
      <c r="F13" s="305"/>
      <c r="G13" s="306"/>
      <c r="H13" s="307">
        <v>-159852987</v>
      </c>
      <c r="I13" s="308"/>
      <c r="J13" s="309">
        <v>-159852987</v>
      </c>
    </row>
    <row r="14" spans="1:10" ht="18" customHeight="1" x14ac:dyDescent="0.15">
      <c r="A14" s="1"/>
      <c r="B14" s="13"/>
      <c r="C14" s="23" t="s">
        <v>266</v>
      </c>
      <c r="D14" s="23"/>
      <c r="E14" s="23"/>
      <c r="F14" s="23"/>
      <c r="G14" s="24"/>
      <c r="H14" s="310"/>
      <c r="I14" s="311">
        <v>-195072617</v>
      </c>
      <c r="J14" s="312">
        <v>195072617</v>
      </c>
    </row>
    <row r="15" spans="1:10" ht="18" customHeight="1" x14ac:dyDescent="0.15">
      <c r="A15" s="1"/>
      <c r="B15" s="13"/>
      <c r="C15" s="23"/>
      <c r="D15" s="23" t="s">
        <v>267</v>
      </c>
      <c r="E15" s="23"/>
      <c r="F15" s="23"/>
      <c r="G15" s="24"/>
      <c r="H15" s="313"/>
      <c r="I15" s="314">
        <v>98106702</v>
      </c>
      <c r="J15" s="315">
        <v>-98106702</v>
      </c>
    </row>
    <row r="16" spans="1:10" ht="18" customHeight="1" x14ac:dyDescent="0.15">
      <c r="A16" s="1"/>
      <c r="B16" s="13"/>
      <c r="C16" s="23"/>
      <c r="D16" s="23" t="s">
        <v>268</v>
      </c>
      <c r="E16" s="23"/>
      <c r="F16" s="23"/>
      <c r="G16" s="24"/>
      <c r="H16" s="316"/>
      <c r="I16" s="317">
        <v>-321271818</v>
      </c>
      <c r="J16" s="318">
        <v>321271818</v>
      </c>
    </row>
    <row r="17" spans="1:10" ht="18" customHeight="1" x14ac:dyDescent="0.15">
      <c r="A17" s="1"/>
      <c r="B17" s="13"/>
      <c r="C17" s="23"/>
      <c r="D17" s="23" t="s">
        <v>269</v>
      </c>
      <c r="E17" s="23"/>
      <c r="F17" s="23"/>
      <c r="G17" s="24"/>
      <c r="H17" s="319"/>
      <c r="I17" s="320">
        <v>48935390</v>
      </c>
      <c r="J17" s="321">
        <v>-48935390</v>
      </c>
    </row>
    <row r="18" spans="1:10" ht="18" customHeight="1" x14ac:dyDescent="0.15">
      <c r="A18" s="1"/>
      <c r="B18" s="13"/>
      <c r="C18" s="23"/>
      <c r="D18" s="23" t="s">
        <v>270</v>
      </c>
      <c r="E18" s="23"/>
      <c r="F18" s="23"/>
      <c r="G18" s="24"/>
      <c r="H18" s="322"/>
      <c r="I18" s="323">
        <v>-20842891</v>
      </c>
      <c r="J18" s="324">
        <v>20842891</v>
      </c>
    </row>
    <row r="19" spans="1:10" ht="18" customHeight="1" x14ac:dyDescent="0.15">
      <c r="A19" s="1"/>
      <c r="B19" s="13"/>
      <c r="C19" s="23" t="s">
        <v>271</v>
      </c>
      <c r="D19" s="23"/>
      <c r="E19" s="23"/>
      <c r="F19" s="23"/>
      <c r="G19" s="24"/>
      <c r="H19" s="325" t="str">
        <f>"- "</f>
        <v xml:space="preserve">- </v>
      </c>
      <c r="I19" s="326" t="str">
        <f>"- "</f>
        <v xml:space="preserve">- </v>
      </c>
      <c r="J19" s="327"/>
    </row>
    <row r="20" spans="1:10" ht="18" customHeight="1" x14ac:dyDescent="0.15">
      <c r="A20" s="1"/>
      <c r="B20" s="13"/>
      <c r="C20" s="23" t="s">
        <v>272</v>
      </c>
      <c r="D20" s="23"/>
      <c r="E20" s="23"/>
      <c r="F20" s="23"/>
      <c r="G20" s="24"/>
      <c r="H20" s="328" t="str">
        <f>"- "</f>
        <v xml:space="preserve">- </v>
      </c>
      <c r="I20" s="329" t="str">
        <f>"- "</f>
        <v xml:space="preserve">- </v>
      </c>
      <c r="J20" s="330"/>
    </row>
    <row r="21" spans="1:10" ht="18" customHeight="1" x14ac:dyDescent="0.15">
      <c r="A21" s="1"/>
      <c r="B21" s="13"/>
      <c r="C21" s="23" t="s">
        <v>104</v>
      </c>
      <c r="D21" s="23"/>
      <c r="E21" s="23"/>
      <c r="F21" s="23"/>
      <c r="G21" s="24"/>
      <c r="H21" s="331">
        <v>-10197984</v>
      </c>
      <c r="I21" s="332">
        <v>0</v>
      </c>
      <c r="J21" s="333">
        <v>-10197984</v>
      </c>
    </row>
    <row r="22" spans="1:10" ht="18" customHeight="1" x14ac:dyDescent="0.15">
      <c r="A22" s="1"/>
      <c r="B22" s="334"/>
      <c r="C22" s="335" t="s">
        <v>273</v>
      </c>
      <c r="D22" s="336"/>
      <c r="E22" s="337"/>
      <c r="F22" s="338"/>
      <c r="G22" s="339"/>
      <c r="H22" s="340">
        <v>-170050971</v>
      </c>
      <c r="I22" s="341">
        <v>-195072617</v>
      </c>
      <c r="J22" s="342">
        <v>25021646</v>
      </c>
    </row>
    <row r="23" spans="1:10" ht="18" customHeight="1" thickBot="1" x14ac:dyDescent="0.2">
      <c r="A23" s="1"/>
      <c r="B23" s="343" t="s">
        <v>274</v>
      </c>
      <c r="C23" s="344"/>
      <c r="D23" s="345"/>
      <c r="E23" s="346"/>
      <c r="F23" s="347"/>
      <c r="G23" s="348"/>
      <c r="H23" s="349">
        <v>5384361212</v>
      </c>
      <c r="I23" s="350">
        <v>6545958559</v>
      </c>
      <c r="J23" s="351">
        <v>-1161597347</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r:id="rId1"/>
  <headerFooter>
    <oddFooter>小菅村</oddFooter>
    <evenFooter>小菅村</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12</v>
      </c>
    </row>
    <row r="2" spans="1:9" ht="21.95" customHeight="1" x14ac:dyDescent="0.15">
      <c r="B2" s="5" t="s">
        <v>13</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66" t="s">
        <v>0</v>
      </c>
      <c r="C6" s="467"/>
      <c r="D6" s="467"/>
      <c r="E6" s="467"/>
      <c r="F6" s="467"/>
      <c r="G6" s="467"/>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1120353124</v>
      </c>
    </row>
    <row r="9" spans="1:9" ht="13.5" customHeight="1" x14ac:dyDescent="0.15">
      <c r="B9" s="46"/>
      <c r="C9" s="11"/>
      <c r="D9" s="11" t="s">
        <v>277</v>
      </c>
      <c r="E9" s="12"/>
      <c r="F9" s="11"/>
      <c r="G9" s="45"/>
      <c r="H9" s="51">
        <v>653559202</v>
      </c>
    </row>
    <row r="10" spans="1:9" ht="13.5" customHeight="1" x14ac:dyDescent="0.15">
      <c r="B10" s="46"/>
      <c r="C10" s="11"/>
      <c r="D10" s="11"/>
      <c r="E10" s="12" t="s">
        <v>278</v>
      </c>
      <c r="F10" s="11"/>
      <c r="G10" s="45"/>
      <c r="H10" s="51">
        <v>236468102</v>
      </c>
    </row>
    <row r="11" spans="1:9" ht="13.5" customHeight="1" x14ac:dyDescent="0.15">
      <c r="B11" s="46"/>
      <c r="C11" s="11"/>
      <c r="D11" s="11"/>
      <c r="E11" s="12" t="s">
        <v>279</v>
      </c>
      <c r="F11" s="11"/>
      <c r="G11" s="45"/>
      <c r="H11" s="51">
        <v>405765061</v>
      </c>
    </row>
    <row r="12" spans="1:9" ht="13.5" customHeight="1" x14ac:dyDescent="0.15">
      <c r="B12" s="46"/>
      <c r="C12" s="11"/>
      <c r="D12" s="11"/>
      <c r="E12" s="12" t="s">
        <v>280</v>
      </c>
      <c r="F12" s="11"/>
      <c r="G12" s="45"/>
      <c r="H12" s="51">
        <v>4180683</v>
      </c>
    </row>
    <row r="13" spans="1:9" ht="13.5" customHeight="1" x14ac:dyDescent="0.15">
      <c r="B13" s="46"/>
      <c r="C13" s="11"/>
      <c r="D13" s="11"/>
      <c r="E13" s="12" t="s">
        <v>281</v>
      </c>
      <c r="F13" s="11"/>
      <c r="G13" s="45"/>
      <c r="H13" s="51">
        <v>7145356</v>
      </c>
    </row>
    <row r="14" spans="1:9" ht="13.5" customHeight="1" x14ac:dyDescent="0.15">
      <c r="B14" s="46"/>
      <c r="C14" s="11"/>
      <c r="D14" s="11" t="s">
        <v>282</v>
      </c>
      <c r="E14" s="12"/>
      <c r="F14" s="11"/>
      <c r="G14" s="45"/>
      <c r="H14" s="51">
        <v>466793922</v>
      </c>
    </row>
    <row r="15" spans="1:9" ht="13.5" customHeight="1" x14ac:dyDescent="0.15">
      <c r="B15" s="46"/>
      <c r="C15" s="11"/>
      <c r="D15" s="11"/>
      <c r="E15" s="12" t="s">
        <v>283</v>
      </c>
      <c r="F15" s="11"/>
      <c r="G15" s="45"/>
      <c r="H15" s="51">
        <v>175364351</v>
      </c>
    </row>
    <row r="16" spans="1:9" ht="13.5" customHeight="1" x14ac:dyDescent="0.15">
      <c r="B16" s="46"/>
      <c r="C16" s="11"/>
      <c r="D16" s="11"/>
      <c r="E16" s="12" t="s">
        <v>284</v>
      </c>
      <c r="F16" s="11"/>
      <c r="G16" s="45"/>
      <c r="H16" s="51">
        <v>25162515</v>
      </c>
    </row>
    <row r="17" spans="2:8" ht="13.5" customHeight="1" x14ac:dyDescent="0.15">
      <c r="B17" s="46"/>
      <c r="C17" s="11"/>
      <c r="D17" s="11"/>
      <c r="E17" s="12" t="s">
        <v>285</v>
      </c>
      <c r="F17" s="11"/>
      <c r="G17" s="45"/>
      <c r="H17" s="51">
        <v>266002931</v>
      </c>
    </row>
    <row r="18" spans="2:8" ht="13.5" customHeight="1" x14ac:dyDescent="0.15">
      <c r="B18" s="46"/>
      <c r="C18" s="11"/>
      <c r="D18" s="11"/>
      <c r="E18" s="12" t="s">
        <v>281</v>
      </c>
      <c r="F18" s="11"/>
      <c r="G18" s="45"/>
      <c r="H18" s="51">
        <v>264125</v>
      </c>
    </row>
    <row r="19" spans="2:8" ht="13.5" customHeight="1" x14ac:dyDescent="0.15">
      <c r="B19" s="46"/>
      <c r="C19" s="11" t="s">
        <v>286</v>
      </c>
      <c r="D19" s="11"/>
      <c r="E19" s="12"/>
      <c r="F19" s="11"/>
      <c r="G19" s="45"/>
      <c r="H19" s="51">
        <v>1256448310</v>
      </c>
    </row>
    <row r="20" spans="2:8" ht="13.5" customHeight="1" x14ac:dyDescent="0.15">
      <c r="B20" s="46"/>
      <c r="C20" s="11"/>
      <c r="D20" s="11" t="s">
        <v>287</v>
      </c>
      <c r="E20" s="12"/>
      <c r="F20" s="11"/>
      <c r="G20" s="45"/>
      <c r="H20" s="51">
        <v>1005045975</v>
      </c>
    </row>
    <row r="21" spans="2:8" ht="13.5" customHeight="1" x14ac:dyDescent="0.15">
      <c r="B21" s="46"/>
      <c r="C21" s="11"/>
      <c r="D21" s="11" t="s">
        <v>288</v>
      </c>
      <c r="E21" s="12"/>
      <c r="F21" s="11"/>
      <c r="G21" s="45"/>
      <c r="H21" s="51">
        <v>77576551</v>
      </c>
    </row>
    <row r="22" spans="2:8" ht="13.5" customHeight="1" x14ac:dyDescent="0.15">
      <c r="B22" s="46"/>
      <c r="C22" s="11"/>
      <c r="D22" s="11" t="s">
        <v>289</v>
      </c>
      <c r="E22" s="12"/>
      <c r="F22" s="11"/>
      <c r="G22" s="45"/>
      <c r="H22" s="51">
        <v>18688761</v>
      </c>
    </row>
    <row r="23" spans="2:8" ht="13.5" customHeight="1" x14ac:dyDescent="0.15">
      <c r="B23" s="46"/>
      <c r="C23" s="11"/>
      <c r="D23" s="11" t="s">
        <v>290</v>
      </c>
      <c r="E23" s="12"/>
      <c r="F23" s="11"/>
      <c r="G23" s="45"/>
      <c r="H23" s="51">
        <v>155137023</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13001891</v>
      </c>
    </row>
    <row r="28" spans="2:8" ht="13.5" customHeight="1" x14ac:dyDescent="0.15">
      <c r="B28" s="353" t="s">
        <v>294</v>
      </c>
      <c r="C28" s="354"/>
      <c r="D28" s="355"/>
      <c r="E28" s="356"/>
      <c r="F28" s="357"/>
      <c r="G28" s="358"/>
      <c r="H28" s="352">
        <v>149097077</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147042092</v>
      </c>
    </row>
    <row r="31" spans="2:8" ht="13.5" customHeight="1" x14ac:dyDescent="0.15">
      <c r="B31" s="46"/>
      <c r="C31" s="11"/>
      <c r="D31" s="11" t="s">
        <v>297</v>
      </c>
      <c r="E31" s="12"/>
      <c r="F31" s="11"/>
      <c r="G31" s="45"/>
      <c r="H31" s="51">
        <v>98106702</v>
      </c>
    </row>
    <row r="32" spans="2:8" ht="13.5" customHeight="1" x14ac:dyDescent="0.15">
      <c r="B32" s="46"/>
      <c r="C32" s="11"/>
      <c r="D32" s="11" t="s">
        <v>298</v>
      </c>
      <c r="E32" s="12"/>
      <c r="F32" s="11"/>
      <c r="G32" s="45"/>
      <c r="H32" s="51">
        <v>48935390</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t="str">
        <f>"- "</f>
        <v xml:space="preserve">- </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19482000</v>
      </c>
    </row>
    <row r="37" spans="2:8" ht="13.5" customHeight="1" x14ac:dyDescent="0.15">
      <c r="B37" s="46"/>
      <c r="C37" s="11"/>
      <c r="D37" s="11" t="s">
        <v>288</v>
      </c>
      <c r="E37" s="12"/>
      <c r="F37" s="11"/>
      <c r="G37" s="45"/>
      <c r="H37" s="51">
        <v>2482000</v>
      </c>
    </row>
    <row r="38" spans="2:8" ht="13.5" customHeight="1" x14ac:dyDescent="0.15">
      <c r="B38" s="46"/>
      <c r="C38" s="11"/>
      <c r="D38" s="11" t="s">
        <v>302</v>
      </c>
      <c r="E38" s="12"/>
      <c r="F38" s="11"/>
      <c r="G38" s="45"/>
      <c r="H38" s="51">
        <v>17000000</v>
      </c>
    </row>
    <row r="39" spans="2:8" ht="13.5" customHeight="1" x14ac:dyDescent="0.15">
      <c r="B39" s="46"/>
      <c r="C39" s="11"/>
      <c r="D39" s="11" t="s">
        <v>303</v>
      </c>
      <c r="E39" s="12"/>
      <c r="F39" s="11"/>
      <c r="G39" s="45"/>
      <c r="H39" s="51" t="str">
        <f>"- "</f>
        <v xml:space="preserve">- </v>
      </c>
    </row>
    <row r="40" spans="2:8" ht="13.5" customHeight="1" x14ac:dyDescent="0.15">
      <c r="B40" s="46"/>
      <c r="C40" s="11"/>
      <c r="D40" s="11" t="s">
        <v>304</v>
      </c>
      <c r="E40" s="12"/>
      <c r="F40" s="11"/>
      <c r="G40" s="45"/>
      <c r="H40" s="51" t="str">
        <f>"- "</f>
        <v xml:space="preserve">- </v>
      </c>
    </row>
    <row r="41" spans="2:8" ht="13.5" customHeight="1" x14ac:dyDescent="0.15">
      <c r="B41" s="46"/>
      <c r="C41" s="11"/>
      <c r="D41" s="11" t="s">
        <v>290</v>
      </c>
      <c r="E41" s="12"/>
      <c r="F41" s="11"/>
      <c r="G41" s="45"/>
      <c r="H41" s="51" t="str">
        <f>"- "</f>
        <v xml:space="preserve">- </v>
      </c>
    </row>
    <row r="42" spans="2:8" ht="13.5" customHeight="1" x14ac:dyDescent="0.15">
      <c r="B42" s="360" t="s">
        <v>305</v>
      </c>
      <c r="C42" s="361"/>
      <c r="D42" s="362"/>
      <c r="E42" s="363"/>
      <c r="F42" s="364"/>
      <c r="G42" s="365"/>
      <c r="H42" s="359">
        <v>-127560092</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165308827</v>
      </c>
    </row>
    <row r="45" spans="2:8" ht="13.5" customHeight="1" x14ac:dyDescent="0.15">
      <c r="B45" s="46"/>
      <c r="C45" s="11"/>
      <c r="D45" s="11" t="s">
        <v>308</v>
      </c>
      <c r="E45" s="12"/>
      <c r="F45" s="11"/>
      <c r="G45" s="45"/>
      <c r="H45" s="51">
        <v>165308827</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127436000</v>
      </c>
    </row>
    <row r="48" spans="2:8" ht="13.5" customHeight="1" x14ac:dyDescent="0.15">
      <c r="B48" s="46"/>
      <c r="C48" s="11"/>
      <c r="D48" s="11" t="s">
        <v>310</v>
      </c>
      <c r="E48" s="12"/>
      <c r="F48" s="11"/>
      <c r="G48" s="45"/>
      <c r="H48" s="51">
        <v>127436000</v>
      </c>
    </row>
    <row r="49" spans="2:9" ht="13.5" customHeight="1" x14ac:dyDescent="0.15">
      <c r="B49" s="46"/>
      <c r="C49" s="11"/>
      <c r="D49" s="11" t="s">
        <v>290</v>
      </c>
      <c r="E49" s="12"/>
      <c r="F49" s="11"/>
      <c r="G49" s="45"/>
      <c r="H49" s="51" t="str">
        <f>"- "</f>
        <v xml:space="preserve">- </v>
      </c>
    </row>
    <row r="50" spans="2:9" ht="13.5" customHeight="1" x14ac:dyDescent="0.15">
      <c r="B50" s="367" t="s">
        <v>311</v>
      </c>
      <c r="C50" s="368"/>
      <c r="D50" s="369"/>
      <c r="E50" s="370"/>
      <c r="F50" s="371"/>
      <c r="G50" s="372"/>
      <c r="H50" s="366">
        <v>-37872827</v>
      </c>
    </row>
    <row r="51" spans="2:9" ht="13.5" customHeight="1" x14ac:dyDescent="0.15">
      <c r="B51" s="374" t="s">
        <v>312</v>
      </c>
      <c r="C51" s="375"/>
      <c r="D51" s="376"/>
      <c r="E51" s="377"/>
      <c r="F51" s="378"/>
      <c r="G51" s="379"/>
      <c r="H51" s="373">
        <v>-16335842</v>
      </c>
    </row>
    <row r="52" spans="2:9" ht="13.5" customHeight="1" x14ac:dyDescent="0.15">
      <c r="B52" s="381" t="s">
        <v>313</v>
      </c>
      <c r="C52" s="382"/>
      <c r="D52" s="383"/>
      <c r="E52" s="384"/>
      <c r="F52" s="385"/>
      <c r="G52" s="386"/>
      <c r="H52" s="380">
        <v>300254487</v>
      </c>
    </row>
    <row r="53" spans="2:9" ht="13.5" customHeight="1" x14ac:dyDescent="0.15">
      <c r="B53" s="388" t="s">
        <v>314</v>
      </c>
      <c r="C53" s="389"/>
      <c r="D53" s="390"/>
      <c r="E53" s="391"/>
      <c r="F53" s="392"/>
      <c r="G53" s="393"/>
      <c r="H53" s="387">
        <v>283918645</v>
      </c>
    </row>
    <row r="54" spans="2:9" ht="12.75" x14ac:dyDescent="0.15"/>
    <row r="55" spans="2:9" ht="13.5" customHeight="1" x14ac:dyDescent="0.15">
      <c r="B55" s="395" t="s">
        <v>315</v>
      </c>
      <c r="C55" s="396"/>
      <c r="D55" s="397"/>
      <c r="E55" s="398"/>
      <c r="F55" s="399"/>
      <c r="G55" s="400"/>
      <c r="H55" s="394">
        <v>4505098</v>
      </c>
    </row>
    <row r="56" spans="2:9" ht="13.5" customHeight="1" x14ac:dyDescent="0.15">
      <c r="B56" s="402" t="s">
        <v>316</v>
      </c>
      <c r="C56" s="403"/>
      <c r="D56" s="404"/>
      <c r="E56" s="405"/>
      <c r="F56" s="406"/>
      <c r="G56" s="407"/>
      <c r="H56" s="401" t="str">
        <f>"- "</f>
        <v xml:space="preserve">- </v>
      </c>
    </row>
    <row r="57" spans="2:9" ht="13.5" customHeight="1" x14ac:dyDescent="0.15">
      <c r="B57" s="409" t="s">
        <v>317</v>
      </c>
      <c r="C57" s="410"/>
      <c r="D57" s="411"/>
      <c r="E57" s="412"/>
      <c r="F57" s="413"/>
      <c r="G57" s="414"/>
      <c r="H57" s="408">
        <v>4505098</v>
      </c>
    </row>
    <row r="58" spans="2:9" ht="13.5" customHeight="1" thickBot="1" x14ac:dyDescent="0.2">
      <c r="B58" s="416" t="s">
        <v>318</v>
      </c>
      <c r="C58" s="417"/>
      <c r="D58" s="418"/>
      <c r="E58" s="419"/>
      <c r="F58" s="420"/>
      <c r="G58" s="421"/>
      <c r="H58" s="415">
        <v>288423743</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小菅村</oddFooter>
    <evenFooter>小菅村</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75"/>
  <sheetViews>
    <sheetView view="pageBreakPreview" zoomScaleNormal="100" zoomScaleSheetLayoutView="100" workbookViewId="0">
      <selection sqref="A1:C1"/>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76" t="s">
        <v>14</v>
      </c>
      <c r="B1" s="476"/>
      <c r="C1" s="476"/>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32" x14ac:dyDescent="0.15">
      <c r="A7" s="53"/>
      <c r="B7" s="54"/>
      <c r="C7" s="55" t="s">
        <v>323</v>
      </c>
      <c r="D7" s="53"/>
    </row>
    <row r="8" spans="1:4" ht="12" x14ac:dyDescent="0.15">
      <c r="A8" s="53"/>
      <c r="B8" s="54" t="s">
        <v>324</v>
      </c>
      <c r="C8" s="55"/>
      <c r="D8" s="53"/>
    </row>
    <row r="9" spans="1:4" ht="168" x14ac:dyDescent="0.15">
      <c r="A9" s="53"/>
      <c r="B9" s="54"/>
      <c r="C9" s="55" t="s">
        <v>325</v>
      </c>
      <c r="D9" s="53"/>
    </row>
    <row r="10" spans="1:4" ht="12" x14ac:dyDescent="0.15">
      <c r="A10" s="53"/>
      <c r="B10" s="54" t="s">
        <v>326</v>
      </c>
      <c r="C10" s="55"/>
      <c r="D10" s="53"/>
    </row>
    <row r="11" spans="1:4" ht="240" x14ac:dyDescent="0.15">
      <c r="A11" s="53"/>
      <c r="B11" s="54"/>
      <c r="C11" s="55" t="s">
        <v>327</v>
      </c>
      <c r="D11" s="53"/>
    </row>
    <row r="12" spans="1:4" ht="12" x14ac:dyDescent="0.15">
      <c r="A12" s="53"/>
      <c r="B12" s="54" t="s">
        <v>328</v>
      </c>
      <c r="C12" s="55"/>
      <c r="D12" s="53"/>
    </row>
    <row r="13" spans="1:4" ht="72" x14ac:dyDescent="0.15">
      <c r="A13" s="53"/>
      <c r="B13" s="54"/>
      <c r="C13" s="55" t="s">
        <v>329</v>
      </c>
      <c r="D13" s="53"/>
    </row>
    <row r="14" spans="1:4" ht="12" x14ac:dyDescent="0.15">
      <c r="A14" s="53"/>
      <c r="B14" s="54" t="s">
        <v>330</v>
      </c>
      <c r="C14" s="55"/>
      <c r="D14" s="53"/>
    </row>
    <row r="15" spans="1:4" ht="60"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c r="B18" s="54"/>
      <c r="C18" s="55"/>
      <c r="D18" s="53"/>
    </row>
    <row r="19" spans="1:4" x14ac:dyDescent="0.15">
      <c r="D19" s="53"/>
    </row>
    <row r="20" spans="1:4" x14ac:dyDescent="0.15">
      <c r="D20" s="53"/>
    </row>
    <row r="21" spans="1:4" x14ac:dyDescent="0.15">
      <c r="D21" s="53"/>
    </row>
    <row r="22" spans="1:4" x14ac:dyDescent="0.15">
      <c r="D22" s="53"/>
    </row>
    <row r="23" spans="1:4" x14ac:dyDescent="0.15">
      <c r="D23" s="53"/>
    </row>
    <row r="24" spans="1:4" x14ac:dyDescent="0.15">
      <c r="D24" s="53"/>
    </row>
    <row r="25" spans="1:4" x14ac:dyDescent="0.15">
      <c r="D25" s="53"/>
    </row>
    <row r="26" spans="1:4" x14ac:dyDescent="0.15">
      <c r="D26" s="53"/>
    </row>
    <row r="27" spans="1:4" x14ac:dyDescent="0.15">
      <c r="D27" s="53"/>
    </row>
    <row r="28" spans="1:4" x14ac:dyDescent="0.15">
      <c r="D28" s="53"/>
    </row>
    <row r="29" spans="1:4" x14ac:dyDescent="0.15">
      <c r="D29" s="53"/>
    </row>
    <row r="30" spans="1:4" x14ac:dyDescent="0.15">
      <c r="D30" s="53"/>
    </row>
    <row r="31" spans="1:4" x14ac:dyDescent="0.15">
      <c r="D31" s="53"/>
    </row>
    <row r="32" spans="1:4" ht="12" x14ac:dyDescent="0.15">
      <c r="A32" s="53"/>
      <c r="C32" s="53"/>
      <c r="D32" s="53"/>
    </row>
    <row r="33" s="53" customFormat="1" ht="12" x14ac:dyDescent="0.15"/>
    <row r="34" s="53" customFormat="1" ht="12" x14ac:dyDescent="0.15"/>
    <row r="35" s="53" customFormat="1" ht="12" x14ac:dyDescent="0.15"/>
    <row r="36" s="53" customFormat="1" ht="12" x14ac:dyDescent="0.15"/>
    <row r="37" s="53" customFormat="1" ht="12" x14ac:dyDescent="0.15"/>
    <row r="38" s="53" customFormat="1" ht="12" x14ac:dyDescent="0.15"/>
    <row r="39" s="53" customFormat="1" ht="12" x14ac:dyDescent="0.15"/>
    <row r="40" s="53" customFormat="1" ht="12" x14ac:dyDescent="0.15"/>
    <row r="41" s="53" customFormat="1" ht="12" x14ac:dyDescent="0.15"/>
    <row r="42" s="53" customFormat="1" ht="12" x14ac:dyDescent="0.15"/>
    <row r="43" s="53" customFormat="1" ht="12" x14ac:dyDescent="0.15"/>
    <row r="44" s="53" customFormat="1" ht="12" x14ac:dyDescent="0.15"/>
    <row r="45" s="53" customFormat="1" ht="12" x14ac:dyDescent="0.15"/>
    <row r="46" s="53" customFormat="1" ht="12" x14ac:dyDescent="0.15"/>
    <row r="47" s="53" customFormat="1" ht="12" x14ac:dyDescent="0.15"/>
    <row r="48" s="53" customFormat="1" ht="12" x14ac:dyDescent="0.15"/>
    <row r="49" s="53" customFormat="1" ht="12" x14ac:dyDescent="0.15"/>
    <row r="50" s="53" customFormat="1" ht="12" x14ac:dyDescent="0.15"/>
    <row r="51" s="53" customFormat="1" ht="12" x14ac:dyDescent="0.15"/>
    <row r="52" s="53" customFormat="1" ht="12" x14ac:dyDescent="0.15"/>
    <row r="53" s="53" customFormat="1" ht="12" x14ac:dyDescent="0.15"/>
    <row r="54" s="53" customFormat="1" ht="12" x14ac:dyDescent="0.15"/>
    <row r="55" s="53" customFormat="1" ht="12" x14ac:dyDescent="0.15"/>
    <row r="56" s="53" customFormat="1" ht="12" x14ac:dyDescent="0.15"/>
    <row r="57" s="53" customFormat="1" ht="12" x14ac:dyDescent="0.15"/>
    <row r="58" s="53" customFormat="1" ht="12" x14ac:dyDescent="0.15"/>
    <row r="59" s="53" customFormat="1" ht="12" x14ac:dyDescent="0.15"/>
    <row r="60" s="53" customFormat="1" ht="12" x14ac:dyDescent="0.15"/>
    <row r="61" s="53" customFormat="1" ht="12" x14ac:dyDescent="0.15"/>
    <row r="62" s="53" customFormat="1" ht="12" x14ac:dyDescent="0.15"/>
    <row r="63" s="53" customFormat="1" ht="12" x14ac:dyDescent="0.15"/>
    <row r="64" s="53" customFormat="1" ht="12" x14ac:dyDescent="0.15"/>
    <row r="65" s="53" customFormat="1" ht="12" x14ac:dyDescent="0.15"/>
    <row r="66" s="53" customFormat="1" ht="12" x14ac:dyDescent="0.15"/>
    <row r="67" s="53" customFormat="1" ht="12" x14ac:dyDescent="0.15"/>
    <row r="68" s="53" customFormat="1" ht="12" x14ac:dyDescent="0.15"/>
    <row r="69" s="53" customFormat="1" ht="12" x14ac:dyDescent="0.15"/>
    <row r="70" s="53" customFormat="1" ht="12" x14ac:dyDescent="0.15"/>
    <row r="71" s="53" customFormat="1" ht="12" x14ac:dyDescent="0.15"/>
    <row r="72" s="53" customFormat="1" ht="12" x14ac:dyDescent="0.15"/>
    <row r="73" s="53" customFormat="1" ht="12" x14ac:dyDescent="0.15"/>
    <row r="74" s="53" customFormat="1" ht="12" x14ac:dyDescent="0.15"/>
    <row r="75"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80" orientation="portrait" r:id="rId1"/>
  <headerFooter>
    <oddFooter>小菅村</oddFooter>
    <evenFooter>小菅村</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15</v>
      </c>
    </row>
    <row r="3" spans="1:11" ht="18" customHeight="1" x14ac:dyDescent="0.15">
      <c r="A3" s="60" t="s">
        <v>16</v>
      </c>
      <c r="B3" s="60"/>
    </row>
    <row r="4" spans="1:11" ht="18" customHeight="1" x14ac:dyDescent="0.15">
      <c r="A4" s="60" t="s">
        <v>17</v>
      </c>
      <c r="B4" s="60"/>
    </row>
    <row r="5" spans="1:11" ht="18" customHeight="1" x14ac:dyDescent="0.15">
      <c r="A5" s="61"/>
      <c r="B5" s="62" t="s">
        <v>18</v>
      </c>
      <c r="C5" s="63"/>
      <c r="D5" s="63"/>
      <c r="E5" s="63"/>
      <c r="F5" s="63"/>
      <c r="G5" s="63"/>
      <c r="H5" s="63"/>
      <c r="I5" s="64" t="s">
        <v>168</v>
      </c>
      <c r="J5" s="63"/>
      <c r="K5" s="65"/>
    </row>
    <row r="6" spans="1:11" ht="36" x14ac:dyDescent="0.15">
      <c r="A6" s="65"/>
      <c r="B6" s="66" t="s">
        <v>20</v>
      </c>
      <c r="C6" s="67" t="s">
        <v>21</v>
      </c>
      <c r="D6" s="67" t="s">
        <v>22</v>
      </c>
      <c r="E6" s="67" t="s">
        <v>23</v>
      </c>
      <c r="F6" s="67" t="s">
        <v>24</v>
      </c>
      <c r="G6" s="67" t="s">
        <v>25</v>
      </c>
      <c r="H6" s="67" t="s">
        <v>26</v>
      </c>
      <c r="I6" s="68" t="s">
        <v>27</v>
      </c>
      <c r="J6" s="69"/>
      <c r="K6" s="65"/>
    </row>
    <row r="7" spans="1:11" ht="18" customHeight="1" x14ac:dyDescent="0.15">
      <c r="A7" s="65"/>
      <c r="B7" s="70" t="s">
        <v>176</v>
      </c>
      <c r="C7" s="71">
        <v>7483311096</v>
      </c>
      <c r="D7" s="71">
        <v>225757219</v>
      </c>
      <c r="E7" s="71">
        <v>145403500</v>
      </c>
      <c r="F7" s="71">
        <v>7563664815</v>
      </c>
      <c r="G7" s="71">
        <v>4666213863</v>
      </c>
      <c r="H7" s="71">
        <v>0</v>
      </c>
      <c r="I7" s="72">
        <v>2897450952</v>
      </c>
      <c r="J7" s="69"/>
      <c r="K7" s="65"/>
    </row>
    <row r="8" spans="1:11" ht="18" customHeight="1" x14ac:dyDescent="0.15">
      <c r="A8" s="65"/>
      <c r="B8" s="70" t="s">
        <v>334</v>
      </c>
      <c r="C8" s="71">
        <v>487521163</v>
      </c>
      <c r="D8" s="71">
        <v>3503369</v>
      </c>
      <c r="E8" s="71">
        <v>0</v>
      </c>
      <c r="F8" s="71">
        <v>491024532</v>
      </c>
      <c r="G8" s="71"/>
      <c r="H8" s="71"/>
      <c r="I8" s="72">
        <v>491024532</v>
      </c>
      <c r="J8" s="69"/>
      <c r="K8" s="65"/>
    </row>
    <row r="9" spans="1:11" ht="18" customHeight="1" x14ac:dyDescent="0.15">
      <c r="A9" s="65"/>
      <c r="B9" s="70" t="s">
        <v>335</v>
      </c>
      <c r="C9" s="71">
        <v>129900</v>
      </c>
      <c r="D9" s="71">
        <v>0</v>
      </c>
      <c r="E9" s="71">
        <v>0</v>
      </c>
      <c r="F9" s="71">
        <v>129900</v>
      </c>
      <c r="G9" s="71"/>
      <c r="H9" s="71"/>
      <c r="I9" s="72">
        <v>129900</v>
      </c>
      <c r="J9" s="69"/>
      <c r="K9" s="65"/>
    </row>
    <row r="10" spans="1:11" ht="18" customHeight="1" x14ac:dyDescent="0.15">
      <c r="A10" s="65"/>
      <c r="B10" s="70" t="s">
        <v>336</v>
      </c>
      <c r="C10" s="71">
        <v>5265479231</v>
      </c>
      <c r="D10" s="71">
        <v>195814400</v>
      </c>
      <c r="E10" s="71">
        <v>0</v>
      </c>
      <c r="F10" s="71">
        <v>5461293631</v>
      </c>
      <c r="G10" s="71">
        <v>3649751319</v>
      </c>
      <c r="H10" s="71">
        <v>0</v>
      </c>
      <c r="I10" s="72">
        <v>1811542312</v>
      </c>
      <c r="J10" s="69"/>
      <c r="K10" s="65"/>
    </row>
    <row r="11" spans="1:11" ht="18" customHeight="1" x14ac:dyDescent="0.15">
      <c r="A11" s="65"/>
      <c r="B11" s="70" t="s">
        <v>337</v>
      </c>
      <c r="C11" s="71">
        <v>1584365902</v>
      </c>
      <c r="D11" s="71">
        <v>596750</v>
      </c>
      <c r="E11" s="71">
        <v>0</v>
      </c>
      <c r="F11" s="71">
        <v>1584962652</v>
      </c>
      <c r="G11" s="71">
        <v>1016380264</v>
      </c>
      <c r="H11" s="71">
        <v>0</v>
      </c>
      <c r="I11" s="72">
        <v>568582388</v>
      </c>
      <c r="J11" s="69"/>
      <c r="K11" s="65"/>
    </row>
    <row r="12" spans="1:11" ht="18" customHeight="1" x14ac:dyDescent="0.15">
      <c r="A12" s="65"/>
      <c r="B12" s="70" t="s">
        <v>338</v>
      </c>
      <c r="C12" s="71">
        <v>411400</v>
      </c>
      <c r="D12" s="71">
        <v>0</v>
      </c>
      <c r="E12" s="71">
        <v>0</v>
      </c>
      <c r="F12" s="71">
        <v>411400</v>
      </c>
      <c r="G12" s="71">
        <v>82280</v>
      </c>
      <c r="H12" s="71">
        <v>0</v>
      </c>
      <c r="I12" s="72">
        <v>329120</v>
      </c>
      <c r="J12" s="69"/>
      <c r="K12" s="65"/>
    </row>
    <row r="13" spans="1:11" ht="18" customHeight="1" x14ac:dyDescent="0.15">
      <c r="A13" s="65"/>
      <c r="B13" s="70" t="s">
        <v>339</v>
      </c>
      <c r="C13" s="71">
        <v>0</v>
      </c>
      <c r="D13" s="71">
        <v>0</v>
      </c>
      <c r="E13" s="71">
        <v>0</v>
      </c>
      <c r="F13" s="71">
        <v>0</v>
      </c>
      <c r="G13" s="71">
        <v>0</v>
      </c>
      <c r="H13" s="71">
        <v>0</v>
      </c>
      <c r="I13" s="72">
        <v>0</v>
      </c>
      <c r="J13" s="69"/>
      <c r="K13" s="65"/>
    </row>
    <row r="14" spans="1:11" ht="18" customHeight="1" x14ac:dyDescent="0.15">
      <c r="A14" s="65"/>
      <c r="B14" s="70" t="s">
        <v>340</v>
      </c>
      <c r="C14" s="71">
        <v>0</v>
      </c>
      <c r="D14" s="71">
        <v>0</v>
      </c>
      <c r="E14" s="71">
        <v>0</v>
      </c>
      <c r="F14" s="71">
        <v>0</v>
      </c>
      <c r="G14" s="71">
        <v>0</v>
      </c>
      <c r="H14" s="71">
        <v>0</v>
      </c>
      <c r="I14" s="72">
        <v>0</v>
      </c>
      <c r="J14" s="69"/>
      <c r="K14" s="65"/>
    </row>
    <row r="15" spans="1:11" ht="18" customHeight="1" x14ac:dyDescent="0.15">
      <c r="A15" s="65"/>
      <c r="B15" s="70" t="s">
        <v>341</v>
      </c>
      <c r="C15" s="71">
        <v>0</v>
      </c>
      <c r="D15" s="71">
        <v>0</v>
      </c>
      <c r="E15" s="71">
        <v>0</v>
      </c>
      <c r="F15" s="71">
        <v>0</v>
      </c>
      <c r="G15" s="71">
        <v>0</v>
      </c>
      <c r="H15" s="71">
        <v>0</v>
      </c>
      <c r="I15" s="72">
        <v>0</v>
      </c>
      <c r="J15" s="69"/>
      <c r="K15" s="65"/>
    </row>
    <row r="16" spans="1:11" ht="18" customHeight="1" x14ac:dyDescent="0.15">
      <c r="A16" s="65"/>
      <c r="B16" s="70" t="s">
        <v>342</v>
      </c>
      <c r="C16" s="71">
        <v>145403500</v>
      </c>
      <c r="D16" s="71">
        <v>25842700</v>
      </c>
      <c r="E16" s="71">
        <v>145403500</v>
      </c>
      <c r="F16" s="71">
        <v>25842700</v>
      </c>
      <c r="G16" s="71"/>
      <c r="H16" s="71"/>
      <c r="I16" s="72">
        <v>25842700</v>
      </c>
      <c r="J16" s="69"/>
      <c r="K16" s="65"/>
    </row>
    <row r="17" spans="1:11" ht="18" customHeight="1" x14ac:dyDescent="0.15">
      <c r="A17" s="65"/>
      <c r="B17" s="70" t="s">
        <v>205</v>
      </c>
      <c r="C17" s="71">
        <v>6440974660</v>
      </c>
      <c r="D17" s="71">
        <v>10062333</v>
      </c>
      <c r="E17" s="71">
        <v>0</v>
      </c>
      <c r="F17" s="71">
        <v>6451036993</v>
      </c>
      <c r="G17" s="71">
        <v>4015398267</v>
      </c>
      <c r="H17" s="71">
        <v>0</v>
      </c>
      <c r="I17" s="72">
        <v>2435638726</v>
      </c>
      <c r="J17" s="69"/>
      <c r="K17" s="65"/>
    </row>
    <row r="18" spans="1:11" ht="18" customHeight="1" x14ac:dyDescent="0.15">
      <c r="A18" s="65"/>
      <c r="B18" s="70" t="s">
        <v>334</v>
      </c>
      <c r="C18" s="71">
        <v>16318799</v>
      </c>
      <c r="D18" s="71">
        <v>0</v>
      </c>
      <c r="E18" s="71">
        <v>0</v>
      </c>
      <c r="F18" s="71">
        <v>16318799</v>
      </c>
      <c r="G18" s="71"/>
      <c r="H18" s="71"/>
      <c r="I18" s="72">
        <v>16318799</v>
      </c>
      <c r="J18" s="69"/>
      <c r="K18" s="65"/>
    </row>
    <row r="19" spans="1:11" ht="18" customHeight="1" x14ac:dyDescent="0.15">
      <c r="A19" s="65"/>
      <c r="B19" s="70" t="s">
        <v>336</v>
      </c>
      <c r="C19" s="71">
        <v>361711856</v>
      </c>
      <c r="D19" s="71">
        <v>0</v>
      </c>
      <c r="E19" s="71">
        <v>0</v>
      </c>
      <c r="F19" s="71">
        <v>361711856</v>
      </c>
      <c r="G19" s="71">
        <v>150163569</v>
      </c>
      <c r="H19" s="71">
        <v>0</v>
      </c>
      <c r="I19" s="72">
        <v>211548287</v>
      </c>
      <c r="J19" s="69"/>
      <c r="K19" s="65"/>
    </row>
    <row r="20" spans="1:11" ht="18" customHeight="1" x14ac:dyDescent="0.15">
      <c r="A20" s="65"/>
      <c r="B20" s="70" t="s">
        <v>337</v>
      </c>
      <c r="C20" s="71">
        <v>6062944005</v>
      </c>
      <c r="D20" s="71">
        <v>0</v>
      </c>
      <c r="E20" s="71">
        <v>0</v>
      </c>
      <c r="F20" s="71">
        <v>6062944005</v>
      </c>
      <c r="G20" s="71">
        <v>3865234698</v>
      </c>
      <c r="H20" s="71">
        <v>0</v>
      </c>
      <c r="I20" s="72">
        <v>2197709307</v>
      </c>
      <c r="J20" s="69"/>
      <c r="K20" s="65"/>
    </row>
    <row r="21" spans="1:11" ht="18" customHeight="1" x14ac:dyDescent="0.15">
      <c r="A21" s="65"/>
      <c r="B21" s="70" t="s">
        <v>341</v>
      </c>
      <c r="C21" s="71">
        <v>0</v>
      </c>
      <c r="D21" s="71">
        <v>0</v>
      </c>
      <c r="E21" s="71">
        <v>0</v>
      </c>
      <c r="F21" s="71">
        <v>0</v>
      </c>
      <c r="G21" s="71">
        <v>0</v>
      </c>
      <c r="H21" s="71">
        <v>0</v>
      </c>
      <c r="I21" s="72">
        <v>0</v>
      </c>
      <c r="J21" s="69"/>
      <c r="K21" s="65"/>
    </row>
    <row r="22" spans="1:11" ht="18" customHeight="1" x14ac:dyDescent="0.15">
      <c r="A22" s="65"/>
      <c r="B22" s="70" t="s">
        <v>342</v>
      </c>
      <c r="C22" s="71">
        <v>0</v>
      </c>
      <c r="D22" s="71">
        <v>10062333</v>
      </c>
      <c r="E22" s="71">
        <v>0</v>
      </c>
      <c r="F22" s="71">
        <v>10062333</v>
      </c>
      <c r="G22" s="71"/>
      <c r="H22" s="71"/>
      <c r="I22" s="72">
        <v>10062333</v>
      </c>
      <c r="J22" s="69"/>
      <c r="K22" s="65"/>
    </row>
    <row r="23" spans="1:11" ht="18" customHeight="1" x14ac:dyDescent="0.15">
      <c r="A23" s="65"/>
      <c r="B23" s="70" t="s">
        <v>207</v>
      </c>
      <c r="C23" s="71">
        <v>188956506</v>
      </c>
      <c r="D23" s="71">
        <v>7690650</v>
      </c>
      <c r="E23" s="71">
        <v>0</v>
      </c>
      <c r="F23" s="71">
        <v>196647156</v>
      </c>
      <c r="G23" s="71">
        <v>155175257</v>
      </c>
      <c r="H23" s="71">
        <v>0</v>
      </c>
      <c r="I23" s="72">
        <v>41471899</v>
      </c>
      <c r="J23" s="69"/>
      <c r="K23" s="65"/>
    </row>
    <row r="24" spans="1:11" ht="18" customHeight="1" x14ac:dyDescent="0.15">
      <c r="A24" s="65"/>
      <c r="B24" s="73" t="s">
        <v>28</v>
      </c>
      <c r="C24" s="71">
        <v>14113242262</v>
      </c>
      <c r="D24" s="71">
        <v>243510202</v>
      </c>
      <c r="E24" s="71">
        <v>145403500</v>
      </c>
      <c r="F24" s="71">
        <v>14211348964</v>
      </c>
      <c r="G24" s="71">
        <v>8836787387</v>
      </c>
      <c r="H24" s="71">
        <v>0</v>
      </c>
      <c r="I24" s="72">
        <v>5374561577</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29</v>
      </c>
      <c r="C27" s="65"/>
      <c r="D27" s="65"/>
      <c r="E27" s="65"/>
      <c r="F27" s="65"/>
      <c r="G27" s="65"/>
      <c r="H27" s="65"/>
      <c r="I27" s="65"/>
      <c r="J27" s="64" t="s">
        <v>168</v>
      </c>
      <c r="K27" s="65"/>
    </row>
    <row r="28" spans="1:11" ht="24" x14ac:dyDescent="0.15">
      <c r="A28" s="65"/>
      <c r="B28" s="66" t="s">
        <v>20</v>
      </c>
      <c r="C28" s="67" t="s">
        <v>30</v>
      </c>
      <c r="D28" s="67" t="s">
        <v>32</v>
      </c>
      <c r="E28" s="67" t="s">
        <v>34</v>
      </c>
      <c r="F28" s="67" t="s">
        <v>36</v>
      </c>
      <c r="G28" s="67" t="s">
        <v>38</v>
      </c>
      <c r="H28" s="67" t="s">
        <v>40</v>
      </c>
      <c r="I28" s="67" t="s">
        <v>42</v>
      </c>
      <c r="J28" s="67" t="s">
        <v>43</v>
      </c>
      <c r="K28" s="78"/>
    </row>
    <row r="29" spans="1:11" ht="18" customHeight="1" x14ac:dyDescent="0.15">
      <c r="A29" s="65"/>
      <c r="B29" s="70" t="s">
        <v>176</v>
      </c>
      <c r="C29" s="71">
        <v>515765852</v>
      </c>
      <c r="D29" s="71">
        <v>768415097</v>
      </c>
      <c r="E29" s="71">
        <v>199502026</v>
      </c>
      <c r="F29" s="71">
        <v>24221460</v>
      </c>
      <c r="G29" s="71">
        <v>577574167</v>
      </c>
      <c r="H29" s="71">
        <v>7732595</v>
      </c>
      <c r="I29" s="71">
        <v>804239755</v>
      </c>
      <c r="J29" s="71">
        <v>2897450952</v>
      </c>
      <c r="K29" s="78"/>
    </row>
    <row r="30" spans="1:11" ht="18" customHeight="1" x14ac:dyDescent="0.15">
      <c r="A30" s="65"/>
      <c r="B30" s="70" t="s">
        <v>334</v>
      </c>
      <c r="C30" s="71">
        <v>1534124</v>
      </c>
      <c r="D30" s="71">
        <v>95164636</v>
      </c>
      <c r="E30" s="71">
        <v>9637132</v>
      </c>
      <c r="F30" s="71">
        <v>0</v>
      </c>
      <c r="G30" s="71">
        <v>23321431</v>
      </c>
      <c r="H30" s="71">
        <v>0</v>
      </c>
      <c r="I30" s="71">
        <v>361367209</v>
      </c>
      <c r="J30" s="71">
        <v>491024532</v>
      </c>
      <c r="K30" s="78"/>
    </row>
    <row r="31" spans="1:11" ht="18" customHeight="1" x14ac:dyDescent="0.15">
      <c r="A31" s="65"/>
      <c r="B31" s="70" t="s">
        <v>335</v>
      </c>
      <c r="C31" s="71">
        <v>0</v>
      </c>
      <c r="D31" s="71">
        <v>129900</v>
      </c>
      <c r="E31" s="71">
        <v>0</v>
      </c>
      <c r="F31" s="71">
        <v>0</v>
      </c>
      <c r="G31" s="71">
        <v>0</v>
      </c>
      <c r="H31" s="71">
        <v>0</v>
      </c>
      <c r="I31" s="71">
        <v>0</v>
      </c>
      <c r="J31" s="71">
        <v>129900</v>
      </c>
      <c r="K31" s="78"/>
    </row>
    <row r="32" spans="1:11" ht="18" customHeight="1" x14ac:dyDescent="0.15">
      <c r="A32" s="65"/>
      <c r="B32" s="70" t="s">
        <v>336</v>
      </c>
      <c r="C32" s="71">
        <v>376002179</v>
      </c>
      <c r="D32" s="71">
        <v>614249246</v>
      </c>
      <c r="E32" s="71">
        <v>177750000</v>
      </c>
      <c r="F32" s="71">
        <v>17360544</v>
      </c>
      <c r="G32" s="71">
        <v>208225900</v>
      </c>
      <c r="H32" s="71">
        <v>5801027</v>
      </c>
      <c r="I32" s="71">
        <v>412153416</v>
      </c>
      <c r="J32" s="71">
        <v>1811542312</v>
      </c>
      <c r="K32" s="78"/>
    </row>
    <row r="33" spans="1:12" ht="18" customHeight="1" x14ac:dyDescent="0.15">
      <c r="A33" s="65"/>
      <c r="B33" s="70" t="s">
        <v>337</v>
      </c>
      <c r="C33" s="71">
        <v>115562549</v>
      </c>
      <c r="D33" s="71">
        <v>58871315</v>
      </c>
      <c r="E33" s="71">
        <v>12114894</v>
      </c>
      <c r="F33" s="71">
        <v>6860916</v>
      </c>
      <c r="G33" s="71">
        <v>342851136</v>
      </c>
      <c r="H33" s="71">
        <v>1931568</v>
      </c>
      <c r="I33" s="71">
        <v>30390010</v>
      </c>
      <c r="J33" s="71">
        <v>568582388</v>
      </c>
      <c r="K33" s="78"/>
    </row>
    <row r="34" spans="1:12" ht="18" customHeight="1" x14ac:dyDescent="0.15">
      <c r="A34" s="65"/>
      <c r="B34" s="70" t="s">
        <v>338</v>
      </c>
      <c r="C34" s="71">
        <v>0</v>
      </c>
      <c r="D34" s="71">
        <v>0</v>
      </c>
      <c r="E34" s="71">
        <v>0</v>
      </c>
      <c r="F34" s="71">
        <v>0</v>
      </c>
      <c r="G34" s="71">
        <v>0</v>
      </c>
      <c r="H34" s="71">
        <v>0</v>
      </c>
      <c r="I34" s="71">
        <v>329120</v>
      </c>
      <c r="J34" s="71">
        <v>329120</v>
      </c>
      <c r="K34" s="78"/>
    </row>
    <row r="35" spans="1:12" ht="18" customHeight="1" x14ac:dyDescent="0.15">
      <c r="A35" s="65"/>
      <c r="B35" s="70" t="s">
        <v>339</v>
      </c>
      <c r="C35" s="71">
        <v>0</v>
      </c>
      <c r="D35" s="71">
        <v>0</v>
      </c>
      <c r="E35" s="71">
        <v>0</v>
      </c>
      <c r="F35" s="71">
        <v>0</v>
      </c>
      <c r="G35" s="71">
        <v>0</v>
      </c>
      <c r="H35" s="71">
        <v>0</v>
      </c>
      <c r="I35" s="71">
        <v>0</v>
      </c>
      <c r="J35" s="71">
        <v>0</v>
      </c>
      <c r="K35" s="78"/>
    </row>
    <row r="36" spans="1:12" ht="18" customHeight="1" x14ac:dyDescent="0.15">
      <c r="A36" s="65"/>
      <c r="B36" s="70" t="s">
        <v>340</v>
      </c>
      <c r="C36" s="71">
        <v>0</v>
      </c>
      <c r="D36" s="71">
        <v>0</v>
      </c>
      <c r="E36" s="71">
        <v>0</v>
      </c>
      <c r="F36" s="71">
        <v>0</v>
      </c>
      <c r="G36" s="71">
        <v>0</v>
      </c>
      <c r="H36" s="71">
        <v>0</v>
      </c>
      <c r="I36" s="71">
        <v>0</v>
      </c>
      <c r="J36" s="71">
        <v>0</v>
      </c>
      <c r="K36" s="78"/>
    </row>
    <row r="37" spans="1:12" ht="18" customHeight="1" x14ac:dyDescent="0.15">
      <c r="A37" s="65"/>
      <c r="B37" s="70" t="s">
        <v>341</v>
      </c>
      <c r="C37" s="71">
        <v>0</v>
      </c>
      <c r="D37" s="71">
        <v>0</v>
      </c>
      <c r="E37" s="71">
        <v>0</v>
      </c>
      <c r="F37" s="71">
        <v>0</v>
      </c>
      <c r="G37" s="71">
        <v>0</v>
      </c>
      <c r="H37" s="71">
        <v>0</v>
      </c>
      <c r="I37" s="71">
        <v>0</v>
      </c>
      <c r="J37" s="71">
        <v>0</v>
      </c>
      <c r="K37" s="78"/>
    </row>
    <row r="38" spans="1:12" ht="18" customHeight="1" x14ac:dyDescent="0.15">
      <c r="A38" s="65"/>
      <c r="B38" s="70" t="s">
        <v>342</v>
      </c>
      <c r="C38" s="71">
        <v>22667000</v>
      </c>
      <c r="D38" s="71">
        <v>0</v>
      </c>
      <c r="E38" s="71">
        <v>0</v>
      </c>
      <c r="F38" s="71">
        <v>0</v>
      </c>
      <c r="G38" s="71">
        <v>3175700</v>
      </c>
      <c r="H38" s="71">
        <v>0</v>
      </c>
      <c r="I38" s="71">
        <v>0</v>
      </c>
      <c r="J38" s="71">
        <v>25842700</v>
      </c>
      <c r="K38" s="78"/>
    </row>
    <row r="39" spans="1:12" ht="18" customHeight="1" x14ac:dyDescent="0.15">
      <c r="A39" s="65"/>
      <c r="B39" s="70" t="s">
        <v>205</v>
      </c>
      <c r="C39" s="71">
        <v>2186432505</v>
      </c>
      <c r="D39" s="71">
        <v>217652436</v>
      </c>
      <c r="E39" s="71">
        <v>0</v>
      </c>
      <c r="F39" s="71">
        <v>0</v>
      </c>
      <c r="G39" s="71">
        <v>25635785</v>
      </c>
      <c r="H39" s="71">
        <v>5918000</v>
      </c>
      <c r="I39" s="71">
        <v>0</v>
      </c>
      <c r="J39" s="71">
        <v>2435638726</v>
      </c>
      <c r="K39" s="78"/>
    </row>
    <row r="40" spans="1:12" ht="18" customHeight="1" x14ac:dyDescent="0.15">
      <c r="A40" s="65"/>
      <c r="B40" s="70" t="s">
        <v>334</v>
      </c>
      <c r="C40" s="71">
        <v>8272978</v>
      </c>
      <c r="D40" s="71">
        <v>5799629</v>
      </c>
      <c r="E40" s="71">
        <v>0</v>
      </c>
      <c r="F40" s="71">
        <v>0</v>
      </c>
      <c r="G40" s="71">
        <v>2246192</v>
      </c>
      <c r="H40" s="71">
        <v>0</v>
      </c>
      <c r="I40" s="71">
        <v>0</v>
      </c>
      <c r="J40" s="71">
        <v>16318799</v>
      </c>
      <c r="K40" s="78"/>
    </row>
    <row r="41" spans="1:12" ht="18" customHeight="1" x14ac:dyDescent="0.15">
      <c r="A41" s="65"/>
      <c r="B41" s="70" t="s">
        <v>336</v>
      </c>
      <c r="C41" s="71">
        <v>0</v>
      </c>
      <c r="D41" s="71">
        <v>211548287</v>
      </c>
      <c r="E41" s="71">
        <v>0</v>
      </c>
      <c r="F41" s="71">
        <v>0</v>
      </c>
      <c r="G41" s="71">
        <v>0</v>
      </c>
      <c r="H41" s="71">
        <v>0</v>
      </c>
      <c r="I41" s="71">
        <v>0</v>
      </c>
      <c r="J41" s="71">
        <v>211548287</v>
      </c>
      <c r="K41" s="78"/>
    </row>
    <row r="42" spans="1:12" ht="18" customHeight="1" x14ac:dyDescent="0.15">
      <c r="A42" s="65"/>
      <c r="B42" s="70" t="s">
        <v>337</v>
      </c>
      <c r="C42" s="71">
        <v>2174015194</v>
      </c>
      <c r="D42" s="71">
        <v>304520</v>
      </c>
      <c r="E42" s="71">
        <v>0</v>
      </c>
      <c r="F42" s="71">
        <v>0</v>
      </c>
      <c r="G42" s="71">
        <v>23389593</v>
      </c>
      <c r="H42" s="71">
        <v>0</v>
      </c>
      <c r="I42" s="71">
        <v>0</v>
      </c>
      <c r="J42" s="71">
        <v>2197709307</v>
      </c>
      <c r="K42" s="78"/>
    </row>
    <row r="43" spans="1:12" ht="18" customHeight="1" x14ac:dyDescent="0.15">
      <c r="A43" s="65"/>
      <c r="B43" s="70" t="s">
        <v>341</v>
      </c>
      <c r="C43" s="71">
        <v>0</v>
      </c>
      <c r="D43" s="71">
        <v>0</v>
      </c>
      <c r="E43" s="71">
        <v>0</v>
      </c>
      <c r="F43" s="71">
        <v>0</v>
      </c>
      <c r="G43" s="71">
        <v>0</v>
      </c>
      <c r="H43" s="71">
        <v>0</v>
      </c>
      <c r="I43" s="71">
        <v>0</v>
      </c>
      <c r="J43" s="71">
        <v>0</v>
      </c>
      <c r="K43" s="78"/>
    </row>
    <row r="44" spans="1:12" ht="18" customHeight="1" x14ac:dyDescent="0.15">
      <c r="A44" s="65"/>
      <c r="B44" s="70" t="s">
        <v>342</v>
      </c>
      <c r="C44" s="71">
        <v>4144333</v>
      </c>
      <c r="D44" s="71">
        <v>0</v>
      </c>
      <c r="E44" s="71">
        <v>0</v>
      </c>
      <c r="F44" s="71">
        <v>0</v>
      </c>
      <c r="G44" s="71">
        <v>0</v>
      </c>
      <c r="H44" s="71">
        <v>5918000</v>
      </c>
      <c r="I44" s="71">
        <v>0</v>
      </c>
      <c r="J44" s="71">
        <v>10062333</v>
      </c>
      <c r="K44" s="78"/>
    </row>
    <row r="45" spans="1:12" ht="18" customHeight="1" x14ac:dyDescent="0.15">
      <c r="A45" s="65"/>
      <c r="B45" s="70" t="s">
        <v>207</v>
      </c>
      <c r="C45" s="71">
        <v>5075760</v>
      </c>
      <c r="D45" s="71">
        <v>2805395</v>
      </c>
      <c r="E45" s="71">
        <v>2371079</v>
      </c>
      <c r="F45" s="71">
        <v>10230955</v>
      </c>
      <c r="G45" s="71">
        <v>6591636</v>
      </c>
      <c r="H45" s="71">
        <v>1439350</v>
      </c>
      <c r="I45" s="71">
        <v>12957724</v>
      </c>
      <c r="J45" s="71">
        <v>41471899</v>
      </c>
      <c r="K45" s="78"/>
    </row>
    <row r="46" spans="1:12" ht="18" customHeight="1" x14ac:dyDescent="0.15">
      <c r="A46" s="65"/>
      <c r="B46" s="73" t="s">
        <v>43</v>
      </c>
      <c r="C46" s="71">
        <v>2707274117</v>
      </c>
      <c r="D46" s="71">
        <v>988872928</v>
      </c>
      <c r="E46" s="71">
        <v>201873105</v>
      </c>
      <c r="F46" s="71">
        <v>34452415</v>
      </c>
      <c r="G46" s="71">
        <v>609801588</v>
      </c>
      <c r="H46" s="71">
        <v>15089945</v>
      </c>
      <c r="I46" s="71">
        <v>817197479</v>
      </c>
      <c r="J46" s="71">
        <v>5374561577</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小菅村</oddFooter>
    <evenFooter>小菅村</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163</v>
      </c>
      <c r="C1" s="81"/>
      <c r="D1" s="81"/>
      <c r="E1" s="81"/>
      <c r="F1" s="81"/>
      <c r="G1" s="81"/>
      <c r="H1" s="82"/>
      <c r="I1" s="82"/>
      <c r="O1" s="83" t="s">
        <v>343</v>
      </c>
    </row>
    <row r="2" spans="2:15" ht="18" customHeight="1" x14ac:dyDescent="0.15">
      <c r="B2" s="480" t="s">
        <v>19</v>
      </c>
      <c r="C2" s="480"/>
      <c r="D2" s="480"/>
      <c r="E2" s="480"/>
      <c r="F2" s="480"/>
      <c r="G2" s="480"/>
      <c r="H2" s="481" t="s">
        <v>30</v>
      </c>
      <c r="I2" s="481" t="s">
        <v>31</v>
      </c>
      <c r="J2" s="481" t="s">
        <v>33</v>
      </c>
      <c r="K2" s="481" t="s">
        <v>35</v>
      </c>
      <c r="L2" s="481" t="s">
        <v>37</v>
      </c>
      <c r="M2" s="477" t="s">
        <v>39</v>
      </c>
      <c r="N2" s="479" t="s">
        <v>41</v>
      </c>
      <c r="O2" s="479" t="s">
        <v>28</v>
      </c>
    </row>
    <row r="3" spans="2:15" ht="18" customHeight="1" x14ac:dyDescent="0.15">
      <c r="B3" s="480"/>
      <c r="C3" s="480"/>
      <c r="D3" s="480"/>
      <c r="E3" s="480"/>
      <c r="F3" s="480"/>
      <c r="G3" s="480"/>
      <c r="H3" s="482"/>
      <c r="I3" s="482"/>
      <c r="J3" s="482"/>
      <c r="K3" s="482"/>
      <c r="L3" s="482"/>
      <c r="M3" s="478"/>
      <c r="N3" s="480"/>
      <c r="O3" s="480"/>
    </row>
    <row r="4" spans="2:15" ht="18" customHeight="1" x14ac:dyDescent="0.15">
      <c r="B4" s="237"/>
      <c r="C4" s="238" t="s">
        <v>232</v>
      </c>
      <c r="D4" s="238"/>
      <c r="E4" s="239"/>
      <c r="F4" s="238"/>
      <c r="G4" s="240"/>
      <c r="H4" s="99">
        <v>361928444</v>
      </c>
      <c r="I4" s="124">
        <v>171855733</v>
      </c>
      <c r="J4" s="124">
        <v>176315470</v>
      </c>
      <c r="K4" s="124">
        <v>115287584</v>
      </c>
      <c r="L4" s="241">
        <v>202383472</v>
      </c>
      <c r="M4" s="124">
        <v>75256758</v>
      </c>
      <c r="N4" s="124">
        <v>332509158</v>
      </c>
      <c r="O4" s="124">
        <v>1435536619</v>
      </c>
    </row>
    <row r="5" spans="2:15" ht="18" customHeight="1" x14ac:dyDescent="0.15">
      <c r="B5" s="237"/>
      <c r="C5" s="238"/>
      <c r="D5" s="238" t="s">
        <v>233</v>
      </c>
      <c r="E5" s="239"/>
      <c r="F5" s="238"/>
      <c r="G5" s="240"/>
      <c r="H5" s="99">
        <v>211900935</v>
      </c>
      <c r="I5" s="124">
        <v>163445982</v>
      </c>
      <c r="J5" s="124">
        <v>52260018</v>
      </c>
      <c r="K5" s="124">
        <v>47141543</v>
      </c>
      <c r="L5" s="241">
        <v>167921713</v>
      </c>
      <c r="M5" s="124">
        <v>24846881</v>
      </c>
      <c r="N5" s="124">
        <v>301225625</v>
      </c>
      <c r="O5" s="124">
        <v>968742697</v>
      </c>
    </row>
    <row r="6" spans="2:15" ht="18" customHeight="1" x14ac:dyDescent="0.15">
      <c r="B6" s="237"/>
      <c r="C6" s="238"/>
      <c r="D6" s="238"/>
      <c r="E6" s="239" t="s">
        <v>234</v>
      </c>
      <c r="F6" s="238"/>
      <c r="G6" s="240"/>
      <c r="H6" s="99">
        <v>14767483</v>
      </c>
      <c r="I6" s="124">
        <v>55964144</v>
      </c>
      <c r="J6" s="124">
        <v>27505968</v>
      </c>
      <c r="K6" s="124">
        <v>16877718</v>
      </c>
      <c r="L6" s="241">
        <v>21146108</v>
      </c>
      <c r="M6" s="124">
        <v>1340948</v>
      </c>
      <c r="N6" s="124">
        <v>89274044</v>
      </c>
      <c r="O6" s="124">
        <v>226876413</v>
      </c>
    </row>
    <row r="7" spans="2:15" ht="18" customHeight="1" x14ac:dyDescent="0.15">
      <c r="B7" s="237"/>
      <c r="C7" s="238"/>
      <c r="D7" s="238"/>
      <c r="E7" s="239"/>
      <c r="F7" s="238" t="s">
        <v>235</v>
      </c>
      <c r="G7" s="240"/>
      <c r="H7" s="99">
        <v>13443947</v>
      </c>
      <c r="I7" s="124">
        <v>39668224</v>
      </c>
      <c r="J7" s="124">
        <v>21242992</v>
      </c>
      <c r="K7" s="124">
        <v>15365053</v>
      </c>
      <c r="L7" s="241">
        <v>16139773</v>
      </c>
      <c r="M7" s="124">
        <v>0</v>
      </c>
      <c r="N7" s="124">
        <v>69025822</v>
      </c>
      <c r="O7" s="124">
        <v>174885811</v>
      </c>
    </row>
    <row r="8" spans="2:15" ht="18" customHeight="1" x14ac:dyDescent="0.15">
      <c r="B8" s="237"/>
      <c r="C8" s="238"/>
      <c r="D8" s="238"/>
      <c r="E8" s="239"/>
      <c r="F8" s="238" t="s">
        <v>236</v>
      </c>
      <c r="G8" s="240"/>
      <c r="H8" s="99">
        <v>1323536</v>
      </c>
      <c r="I8" s="124">
        <v>3905275</v>
      </c>
      <c r="J8" s="124">
        <v>2091339</v>
      </c>
      <c r="K8" s="124">
        <v>1512665</v>
      </c>
      <c r="L8" s="241">
        <v>1588935</v>
      </c>
      <c r="M8" s="124">
        <v>0</v>
      </c>
      <c r="N8" s="124">
        <v>6795485</v>
      </c>
      <c r="O8" s="124">
        <v>17217235</v>
      </c>
    </row>
    <row r="9" spans="2:15" ht="18" customHeight="1" x14ac:dyDescent="0.15">
      <c r="B9" s="237"/>
      <c r="C9" s="238"/>
      <c r="D9" s="238"/>
      <c r="E9" s="239"/>
      <c r="F9" s="238" t="s">
        <v>237</v>
      </c>
      <c r="G9" s="240"/>
      <c r="H9" s="99">
        <v>0</v>
      </c>
      <c r="I9" s="124">
        <v>0</v>
      </c>
      <c r="J9" s="124">
        <v>0</v>
      </c>
      <c r="K9" s="124">
        <v>0</v>
      </c>
      <c r="L9" s="241">
        <v>0</v>
      </c>
      <c r="M9" s="124">
        <v>0</v>
      </c>
      <c r="N9" s="124">
        <v>0</v>
      </c>
      <c r="O9" s="124">
        <v>0</v>
      </c>
    </row>
    <row r="10" spans="2:15" ht="18" customHeight="1" x14ac:dyDescent="0.15">
      <c r="B10" s="237"/>
      <c r="C10" s="238"/>
      <c r="D10" s="238"/>
      <c r="E10" s="239"/>
      <c r="F10" s="238" t="s">
        <v>104</v>
      </c>
      <c r="G10" s="240"/>
      <c r="H10" s="99">
        <v>0</v>
      </c>
      <c r="I10" s="124">
        <v>12390645</v>
      </c>
      <c r="J10" s="124">
        <v>4171637</v>
      </c>
      <c r="K10" s="124">
        <v>0</v>
      </c>
      <c r="L10" s="241">
        <v>3417400</v>
      </c>
      <c r="M10" s="124">
        <v>1340948</v>
      </c>
      <c r="N10" s="124">
        <v>13452737</v>
      </c>
      <c r="O10" s="124">
        <v>34773367</v>
      </c>
    </row>
    <row r="11" spans="2:15" ht="18" customHeight="1" x14ac:dyDescent="0.15">
      <c r="B11" s="237"/>
      <c r="C11" s="238"/>
      <c r="D11" s="238"/>
      <c r="E11" s="239" t="s">
        <v>238</v>
      </c>
      <c r="F11" s="238"/>
      <c r="G11" s="240"/>
      <c r="H11" s="99">
        <v>195954432</v>
      </c>
      <c r="I11" s="124">
        <v>107324355</v>
      </c>
      <c r="J11" s="124">
        <v>23966088</v>
      </c>
      <c r="K11" s="124">
        <v>29792360</v>
      </c>
      <c r="L11" s="241">
        <v>146771855</v>
      </c>
      <c r="M11" s="124">
        <v>22938843</v>
      </c>
      <c r="N11" s="124">
        <v>196979109</v>
      </c>
      <c r="O11" s="124">
        <v>723727042</v>
      </c>
    </row>
    <row r="12" spans="2:15" ht="18" customHeight="1" x14ac:dyDescent="0.15">
      <c r="B12" s="237"/>
      <c r="C12" s="238"/>
      <c r="D12" s="238"/>
      <c r="E12" s="239"/>
      <c r="F12" s="238" t="s">
        <v>239</v>
      </c>
      <c r="G12" s="240"/>
      <c r="H12" s="99">
        <v>17480170</v>
      </c>
      <c r="I12" s="124">
        <v>49664233</v>
      </c>
      <c r="J12" s="124">
        <v>14109841</v>
      </c>
      <c r="K12" s="124">
        <v>26986340</v>
      </c>
      <c r="L12" s="241">
        <v>34299602</v>
      </c>
      <c r="M12" s="124">
        <v>11933913</v>
      </c>
      <c r="N12" s="124">
        <v>158068649</v>
      </c>
      <c r="O12" s="124">
        <v>312542748</v>
      </c>
    </row>
    <row r="13" spans="2:15" ht="18" customHeight="1" x14ac:dyDescent="0.15">
      <c r="B13" s="237"/>
      <c r="C13" s="238"/>
      <c r="D13" s="238"/>
      <c r="E13" s="239"/>
      <c r="F13" s="238" t="s">
        <v>240</v>
      </c>
      <c r="G13" s="240"/>
      <c r="H13" s="99">
        <v>10237295</v>
      </c>
      <c r="I13" s="124">
        <v>49500</v>
      </c>
      <c r="J13" s="124">
        <v>0</v>
      </c>
      <c r="K13" s="124">
        <v>0</v>
      </c>
      <c r="L13" s="241">
        <v>68080604</v>
      </c>
      <c r="M13" s="124">
        <v>10415239</v>
      </c>
      <c r="N13" s="124">
        <v>1129838</v>
      </c>
      <c r="O13" s="124">
        <v>89912476</v>
      </c>
    </row>
    <row r="14" spans="2:15" ht="18" customHeight="1" x14ac:dyDescent="0.15">
      <c r="B14" s="237"/>
      <c r="C14" s="238"/>
      <c r="D14" s="238"/>
      <c r="E14" s="239"/>
      <c r="F14" s="238" t="s">
        <v>241</v>
      </c>
      <c r="G14" s="240"/>
      <c r="H14" s="99">
        <v>168236967</v>
      </c>
      <c r="I14" s="124">
        <v>57610622</v>
      </c>
      <c r="J14" s="124">
        <v>9856247</v>
      </c>
      <c r="K14" s="124">
        <v>2806020</v>
      </c>
      <c r="L14" s="241">
        <v>44391649</v>
      </c>
      <c r="M14" s="124">
        <v>589691</v>
      </c>
      <c r="N14" s="124">
        <v>37780622</v>
      </c>
      <c r="O14" s="124">
        <v>321271818</v>
      </c>
    </row>
    <row r="15" spans="2:15" ht="18" customHeight="1" x14ac:dyDescent="0.15">
      <c r="B15" s="237"/>
      <c r="C15" s="238"/>
      <c r="D15" s="238"/>
      <c r="E15" s="239"/>
      <c r="F15" s="238" t="s">
        <v>104</v>
      </c>
      <c r="G15" s="240"/>
      <c r="H15" s="99">
        <v>0</v>
      </c>
      <c r="I15" s="124">
        <v>0</v>
      </c>
      <c r="J15" s="124">
        <v>0</v>
      </c>
      <c r="K15" s="124">
        <v>0</v>
      </c>
      <c r="L15" s="241">
        <v>0</v>
      </c>
      <c r="M15" s="124">
        <v>0</v>
      </c>
      <c r="N15" s="124">
        <v>0</v>
      </c>
      <c r="O15" s="124">
        <v>0</v>
      </c>
    </row>
    <row r="16" spans="2:15" ht="18" customHeight="1" x14ac:dyDescent="0.15">
      <c r="B16" s="237"/>
      <c r="C16" s="238"/>
      <c r="D16" s="238"/>
      <c r="E16" s="239" t="s">
        <v>242</v>
      </c>
      <c r="F16" s="238"/>
      <c r="G16" s="240"/>
      <c r="H16" s="99">
        <v>1179020</v>
      </c>
      <c r="I16" s="124">
        <v>157483</v>
      </c>
      <c r="J16" s="124">
        <v>787962</v>
      </c>
      <c r="K16" s="124">
        <v>471465</v>
      </c>
      <c r="L16" s="241">
        <v>3750</v>
      </c>
      <c r="M16" s="124">
        <v>567090</v>
      </c>
      <c r="N16" s="124">
        <v>14972472</v>
      </c>
      <c r="O16" s="124">
        <v>18139242</v>
      </c>
    </row>
    <row r="17" spans="2:15" ht="18" customHeight="1" x14ac:dyDescent="0.15">
      <c r="B17" s="237"/>
      <c r="C17" s="238"/>
      <c r="D17" s="238"/>
      <c r="E17" s="239"/>
      <c r="F17" s="238" t="s">
        <v>243</v>
      </c>
      <c r="G17" s="240"/>
      <c r="H17" s="99">
        <v>0</v>
      </c>
      <c r="I17" s="124">
        <v>0</v>
      </c>
      <c r="J17" s="124">
        <v>0</v>
      </c>
      <c r="K17" s="124">
        <v>0</v>
      </c>
      <c r="L17" s="241">
        <v>0</v>
      </c>
      <c r="M17" s="124">
        <v>0</v>
      </c>
      <c r="N17" s="124">
        <v>4180683</v>
      </c>
      <c r="O17" s="124">
        <v>4180683</v>
      </c>
    </row>
    <row r="18" spans="2:15" ht="18" customHeight="1" x14ac:dyDescent="0.15">
      <c r="B18" s="237"/>
      <c r="C18" s="238"/>
      <c r="D18" s="238"/>
      <c r="E18" s="239"/>
      <c r="F18" s="238" t="s">
        <v>244</v>
      </c>
      <c r="G18" s="240"/>
      <c r="H18" s="99">
        <v>0</v>
      </c>
      <c r="I18" s="124">
        <v>0</v>
      </c>
      <c r="J18" s="124">
        <v>0</v>
      </c>
      <c r="K18" s="124">
        <v>0</v>
      </c>
      <c r="L18" s="241">
        <v>0</v>
      </c>
      <c r="M18" s="124">
        <v>0</v>
      </c>
      <c r="N18" s="124">
        <v>0</v>
      </c>
      <c r="O18" s="124">
        <v>0</v>
      </c>
    </row>
    <row r="19" spans="2:15" ht="18" customHeight="1" x14ac:dyDescent="0.15">
      <c r="B19" s="237"/>
      <c r="C19" s="238"/>
      <c r="D19" s="238"/>
      <c r="E19" s="239"/>
      <c r="F19" s="238" t="s">
        <v>104</v>
      </c>
      <c r="G19" s="240"/>
      <c r="H19" s="99">
        <v>1179020</v>
      </c>
      <c r="I19" s="124">
        <v>157483</v>
      </c>
      <c r="J19" s="124">
        <v>787962</v>
      </c>
      <c r="K19" s="124">
        <v>471465</v>
      </c>
      <c r="L19" s="241">
        <v>3750</v>
      </c>
      <c r="M19" s="124">
        <v>567090</v>
      </c>
      <c r="N19" s="124">
        <v>10791789</v>
      </c>
      <c r="O19" s="124">
        <v>13958559</v>
      </c>
    </row>
    <row r="20" spans="2:15" ht="18" customHeight="1" x14ac:dyDescent="0.15">
      <c r="B20" s="237"/>
      <c r="C20" s="238"/>
      <c r="D20" s="238" t="s">
        <v>245</v>
      </c>
      <c r="E20" s="239"/>
      <c r="F20" s="238"/>
      <c r="G20" s="240"/>
      <c r="H20" s="99">
        <v>150027509</v>
      </c>
      <c r="I20" s="124">
        <v>8409751</v>
      </c>
      <c r="J20" s="124">
        <v>124055452</v>
      </c>
      <c r="K20" s="124">
        <v>68146041</v>
      </c>
      <c r="L20" s="241">
        <v>34461759</v>
      </c>
      <c r="M20" s="124">
        <v>50409877</v>
      </c>
      <c r="N20" s="124">
        <v>31283533</v>
      </c>
      <c r="O20" s="124">
        <v>466793922</v>
      </c>
    </row>
    <row r="21" spans="2:15" ht="18" customHeight="1" x14ac:dyDescent="0.15">
      <c r="B21" s="237"/>
      <c r="C21" s="238"/>
      <c r="D21" s="238"/>
      <c r="E21" s="239" t="s">
        <v>246</v>
      </c>
      <c r="F21" s="238"/>
      <c r="G21" s="240"/>
      <c r="H21" s="99">
        <v>9544987</v>
      </c>
      <c r="I21" s="124">
        <v>8409751</v>
      </c>
      <c r="J21" s="124">
        <v>47233473</v>
      </c>
      <c r="K21" s="124">
        <v>2890916</v>
      </c>
      <c r="L21" s="241">
        <v>25824439</v>
      </c>
      <c r="M21" s="124">
        <v>50243652</v>
      </c>
      <c r="N21" s="124">
        <v>31217133</v>
      </c>
      <c r="O21" s="124">
        <v>175364351</v>
      </c>
    </row>
    <row r="22" spans="2:15" ht="18" customHeight="1" x14ac:dyDescent="0.15">
      <c r="B22" s="237"/>
      <c r="C22" s="238"/>
      <c r="D22" s="238"/>
      <c r="E22" s="239" t="s">
        <v>247</v>
      </c>
      <c r="F22" s="238"/>
      <c r="G22" s="240"/>
      <c r="H22" s="99">
        <v>0</v>
      </c>
      <c r="I22" s="124">
        <v>0</v>
      </c>
      <c r="J22" s="124">
        <v>23762180</v>
      </c>
      <c r="K22" s="124">
        <v>1400335</v>
      </c>
      <c r="L22" s="241">
        <v>0</v>
      </c>
      <c r="M22" s="124">
        <v>0</v>
      </c>
      <c r="N22" s="124">
        <v>0</v>
      </c>
      <c r="O22" s="124">
        <v>25162515</v>
      </c>
    </row>
    <row r="23" spans="2:15" ht="18" customHeight="1" x14ac:dyDescent="0.15">
      <c r="B23" s="237"/>
      <c r="C23" s="238"/>
      <c r="D23" s="238"/>
      <c r="E23" s="239" t="s">
        <v>248</v>
      </c>
      <c r="F23" s="238"/>
      <c r="G23" s="240"/>
      <c r="H23" s="99">
        <v>140482522</v>
      </c>
      <c r="I23" s="124">
        <v>0</v>
      </c>
      <c r="J23" s="124">
        <v>53059799</v>
      </c>
      <c r="K23" s="124">
        <v>63823290</v>
      </c>
      <c r="L23" s="241">
        <v>8637320</v>
      </c>
      <c r="M23" s="124">
        <v>0</v>
      </c>
      <c r="N23" s="124">
        <v>0</v>
      </c>
      <c r="O23" s="124">
        <v>266002931</v>
      </c>
    </row>
    <row r="24" spans="2:15" ht="18" customHeight="1" x14ac:dyDescent="0.15">
      <c r="B24" s="237"/>
      <c r="C24" s="238"/>
      <c r="D24" s="238"/>
      <c r="E24" s="239" t="s">
        <v>104</v>
      </c>
      <c r="F24" s="238"/>
      <c r="G24" s="240"/>
      <c r="H24" s="99">
        <v>0</v>
      </c>
      <c r="I24" s="124">
        <v>0</v>
      </c>
      <c r="J24" s="124">
        <v>0</v>
      </c>
      <c r="K24" s="124">
        <v>31500</v>
      </c>
      <c r="L24" s="241">
        <v>0</v>
      </c>
      <c r="M24" s="124">
        <v>166225</v>
      </c>
      <c r="N24" s="124">
        <v>66400</v>
      </c>
      <c r="O24" s="124">
        <v>264125</v>
      </c>
    </row>
    <row r="25" spans="2:15" ht="18" customHeight="1" x14ac:dyDescent="0.15">
      <c r="B25" s="237"/>
      <c r="C25" s="238" t="s">
        <v>249</v>
      </c>
      <c r="D25" s="238"/>
      <c r="E25" s="239"/>
      <c r="F25" s="238"/>
      <c r="G25" s="240"/>
      <c r="H25" s="99">
        <v>143100070</v>
      </c>
      <c r="I25" s="124">
        <v>1252626</v>
      </c>
      <c r="J25" s="124">
        <v>1009935</v>
      </c>
      <c r="K25" s="124">
        <v>84090</v>
      </c>
      <c r="L25" s="241">
        <v>6132343</v>
      </c>
      <c r="M25" s="124">
        <v>2999</v>
      </c>
      <c r="N25" s="124">
        <v>24816009</v>
      </c>
      <c r="O25" s="124">
        <v>176398072</v>
      </c>
    </row>
    <row r="26" spans="2:15" ht="18" customHeight="1" x14ac:dyDescent="0.15">
      <c r="B26" s="237"/>
      <c r="C26" s="238"/>
      <c r="D26" s="238" t="s">
        <v>250</v>
      </c>
      <c r="E26" s="239"/>
      <c r="F26" s="238"/>
      <c r="G26" s="240"/>
      <c r="H26" s="99">
        <v>14329170</v>
      </c>
      <c r="I26" s="124">
        <v>1245058</v>
      </c>
      <c r="J26" s="124">
        <v>28889</v>
      </c>
      <c r="K26" s="124">
        <v>17590</v>
      </c>
      <c r="L26" s="241">
        <v>5113224</v>
      </c>
      <c r="M26" s="124">
        <v>0</v>
      </c>
      <c r="N26" s="124">
        <v>526550</v>
      </c>
      <c r="O26" s="124">
        <v>21260481</v>
      </c>
    </row>
    <row r="27" spans="2:15" ht="18" customHeight="1" x14ac:dyDescent="0.15">
      <c r="B27" s="237"/>
      <c r="C27" s="238"/>
      <c r="D27" s="238" t="s">
        <v>104</v>
      </c>
      <c r="E27" s="239"/>
      <c r="F27" s="238"/>
      <c r="G27" s="240"/>
      <c r="H27" s="99">
        <v>128770900</v>
      </c>
      <c r="I27" s="124">
        <v>7568</v>
      </c>
      <c r="J27" s="124">
        <v>981046</v>
      </c>
      <c r="K27" s="124">
        <v>66500</v>
      </c>
      <c r="L27" s="241">
        <v>1019119</v>
      </c>
      <c r="M27" s="124">
        <v>2999</v>
      </c>
      <c r="N27" s="124">
        <v>24289459</v>
      </c>
      <c r="O27" s="124">
        <v>155137591</v>
      </c>
    </row>
    <row r="28" spans="2:15" ht="18" customHeight="1" x14ac:dyDescent="0.15">
      <c r="B28" s="237" t="s">
        <v>251</v>
      </c>
      <c r="C28" s="238"/>
      <c r="D28" s="238"/>
      <c r="E28" s="239"/>
      <c r="F28" s="238"/>
      <c r="G28" s="240"/>
      <c r="H28" s="99">
        <v>218828374</v>
      </c>
      <c r="I28" s="124">
        <v>170603107</v>
      </c>
      <c r="J28" s="124">
        <v>175305535</v>
      </c>
      <c r="K28" s="124">
        <v>115203494</v>
      </c>
      <c r="L28" s="241">
        <v>196251129</v>
      </c>
      <c r="M28" s="124">
        <v>75253759</v>
      </c>
      <c r="N28" s="124">
        <v>307693149</v>
      </c>
      <c r="O28" s="124">
        <v>1259138547</v>
      </c>
    </row>
    <row r="29" spans="2:15" ht="18" customHeight="1" x14ac:dyDescent="0.15">
      <c r="B29" s="237"/>
      <c r="C29" s="238" t="s">
        <v>252</v>
      </c>
      <c r="D29" s="238"/>
      <c r="E29" s="239"/>
      <c r="F29" s="238"/>
      <c r="G29" s="240"/>
      <c r="H29" s="99">
        <v>0</v>
      </c>
      <c r="I29" s="124">
        <v>0</v>
      </c>
      <c r="J29" s="124">
        <v>0</v>
      </c>
      <c r="K29" s="124">
        <v>0</v>
      </c>
      <c r="L29" s="241">
        <v>3309837</v>
      </c>
      <c r="M29" s="124">
        <v>0</v>
      </c>
      <c r="N29" s="124">
        <v>0</v>
      </c>
      <c r="O29" s="124">
        <v>3309837</v>
      </c>
    </row>
    <row r="30" spans="2:15" ht="18" customHeight="1" x14ac:dyDescent="0.15">
      <c r="B30" s="237"/>
      <c r="C30" s="238"/>
      <c r="D30" s="238" t="s">
        <v>253</v>
      </c>
      <c r="E30" s="239"/>
      <c r="F30" s="238"/>
      <c r="G30" s="240"/>
      <c r="H30" s="99">
        <v>0</v>
      </c>
      <c r="I30" s="124">
        <v>0</v>
      </c>
      <c r="J30" s="124">
        <v>0</v>
      </c>
      <c r="K30" s="124">
        <v>0</v>
      </c>
      <c r="L30" s="241">
        <v>0</v>
      </c>
      <c r="M30" s="124">
        <v>0</v>
      </c>
      <c r="N30" s="124">
        <v>0</v>
      </c>
      <c r="O30" s="124">
        <v>0</v>
      </c>
    </row>
    <row r="31" spans="2:15" ht="18" customHeight="1" x14ac:dyDescent="0.15">
      <c r="B31" s="237"/>
      <c r="C31" s="238"/>
      <c r="D31" s="238" t="s">
        <v>254</v>
      </c>
      <c r="E31" s="239"/>
      <c r="F31" s="238"/>
      <c r="G31" s="240"/>
      <c r="H31" s="99">
        <v>0</v>
      </c>
      <c r="I31" s="124">
        <v>0</v>
      </c>
      <c r="J31" s="124">
        <v>0</v>
      </c>
      <c r="K31" s="124">
        <v>0</v>
      </c>
      <c r="L31" s="241">
        <v>3309837</v>
      </c>
      <c r="M31" s="124">
        <v>0</v>
      </c>
      <c r="N31" s="124">
        <v>0</v>
      </c>
      <c r="O31" s="124">
        <v>3309837</v>
      </c>
    </row>
    <row r="32" spans="2:15" ht="18" customHeight="1" x14ac:dyDescent="0.15">
      <c r="B32" s="237"/>
      <c r="C32" s="238"/>
      <c r="D32" s="238" t="s">
        <v>255</v>
      </c>
      <c r="E32" s="239"/>
      <c r="F32" s="238"/>
      <c r="G32" s="240"/>
      <c r="H32" s="99">
        <v>0</v>
      </c>
      <c r="I32" s="124">
        <v>0</v>
      </c>
      <c r="J32" s="124">
        <v>0</v>
      </c>
      <c r="K32" s="124">
        <v>0</v>
      </c>
      <c r="L32" s="241">
        <v>0</v>
      </c>
      <c r="M32" s="124">
        <v>0</v>
      </c>
      <c r="N32" s="124">
        <v>0</v>
      </c>
      <c r="O32" s="124">
        <v>0</v>
      </c>
    </row>
    <row r="33" spans="1:15" ht="18" customHeight="1" x14ac:dyDescent="0.15">
      <c r="B33" s="237"/>
      <c r="C33" s="238"/>
      <c r="D33" s="238" t="s">
        <v>256</v>
      </c>
      <c r="E33" s="239"/>
      <c r="F33" s="238"/>
      <c r="G33" s="240"/>
      <c r="H33" s="99">
        <v>0</v>
      </c>
      <c r="I33" s="124">
        <v>0</v>
      </c>
      <c r="J33" s="124">
        <v>0</v>
      </c>
      <c r="K33" s="124">
        <v>0</v>
      </c>
      <c r="L33" s="241">
        <v>0</v>
      </c>
      <c r="M33" s="124">
        <v>0</v>
      </c>
      <c r="N33" s="124">
        <v>0</v>
      </c>
      <c r="O33" s="124">
        <v>0</v>
      </c>
    </row>
    <row r="34" spans="1:15" ht="18" customHeight="1" x14ac:dyDescent="0.15">
      <c r="B34" s="237"/>
      <c r="C34" s="238"/>
      <c r="D34" s="238" t="s">
        <v>104</v>
      </c>
      <c r="E34" s="239"/>
      <c r="F34" s="238"/>
      <c r="G34" s="240"/>
      <c r="H34" s="99">
        <v>0</v>
      </c>
      <c r="I34" s="124">
        <v>0</v>
      </c>
      <c r="J34" s="124">
        <v>0</v>
      </c>
      <c r="K34" s="124">
        <v>0</v>
      </c>
      <c r="L34" s="241">
        <v>0</v>
      </c>
      <c r="M34" s="124">
        <v>0</v>
      </c>
      <c r="N34" s="124">
        <v>0</v>
      </c>
      <c r="O34" s="124">
        <v>0</v>
      </c>
    </row>
    <row r="35" spans="1:15" ht="18" customHeight="1" x14ac:dyDescent="0.15">
      <c r="B35" s="237"/>
      <c r="C35" s="238" t="s">
        <v>257</v>
      </c>
      <c r="D35" s="238"/>
      <c r="E35" s="239"/>
      <c r="F35" s="238"/>
      <c r="G35" s="240"/>
      <c r="H35" s="99">
        <v>0</v>
      </c>
      <c r="I35" s="124">
        <v>0</v>
      </c>
      <c r="J35" s="124">
        <v>0</v>
      </c>
      <c r="K35" s="124">
        <v>0</v>
      </c>
      <c r="L35" s="241">
        <v>0</v>
      </c>
      <c r="M35" s="124">
        <v>0</v>
      </c>
      <c r="N35" s="124">
        <v>0</v>
      </c>
      <c r="O35" s="124">
        <v>0</v>
      </c>
    </row>
    <row r="36" spans="1:15" ht="18" customHeight="1" x14ac:dyDescent="0.15">
      <c r="B36" s="237"/>
      <c r="C36" s="238"/>
      <c r="D36" s="238" t="s">
        <v>258</v>
      </c>
      <c r="E36" s="239"/>
      <c r="F36" s="238"/>
      <c r="G36" s="240"/>
      <c r="H36" s="99">
        <v>0</v>
      </c>
      <c r="I36" s="124">
        <v>0</v>
      </c>
      <c r="J36" s="124">
        <v>0</v>
      </c>
      <c r="K36" s="124">
        <v>0</v>
      </c>
      <c r="L36" s="241">
        <v>0</v>
      </c>
      <c r="M36" s="124">
        <v>0</v>
      </c>
      <c r="N36" s="124">
        <v>0</v>
      </c>
      <c r="O36" s="124">
        <v>0</v>
      </c>
    </row>
    <row r="37" spans="1:15" ht="18" customHeight="1" x14ac:dyDescent="0.15">
      <c r="B37" s="237"/>
      <c r="C37" s="238"/>
      <c r="D37" s="238" t="s">
        <v>104</v>
      </c>
      <c r="E37" s="239"/>
      <c r="F37" s="238"/>
      <c r="G37" s="240"/>
      <c r="H37" s="99">
        <v>0</v>
      </c>
      <c r="I37" s="124">
        <v>0</v>
      </c>
      <c r="J37" s="124">
        <v>0</v>
      </c>
      <c r="K37" s="124">
        <v>0</v>
      </c>
      <c r="L37" s="241">
        <v>0</v>
      </c>
      <c r="M37" s="124">
        <v>0</v>
      </c>
      <c r="N37" s="124">
        <v>0</v>
      </c>
      <c r="O37" s="124">
        <v>0</v>
      </c>
    </row>
    <row r="38" spans="1:15" ht="18" customHeight="1" x14ac:dyDescent="0.15">
      <c r="B38" s="237" t="s">
        <v>259</v>
      </c>
      <c r="C38" s="238"/>
      <c r="D38" s="238"/>
      <c r="E38" s="239"/>
      <c r="F38" s="238"/>
      <c r="G38" s="240"/>
      <c r="H38" s="99">
        <v>218828374</v>
      </c>
      <c r="I38" s="124">
        <v>170603107</v>
      </c>
      <c r="J38" s="124">
        <v>175305535</v>
      </c>
      <c r="K38" s="124">
        <v>115203494</v>
      </c>
      <c r="L38" s="241">
        <v>199560966</v>
      </c>
      <c r="M38" s="124">
        <v>75253759</v>
      </c>
      <c r="N38" s="124">
        <v>307693149</v>
      </c>
      <c r="O38" s="124">
        <v>1262448384</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小菅村</oddFooter>
    <evenFooter>小菅村</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8"/>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44</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45</v>
      </c>
      <c r="C3" s="65"/>
      <c r="D3" s="65"/>
      <c r="E3" s="65"/>
      <c r="F3" s="65"/>
      <c r="G3" s="65"/>
      <c r="H3" s="65"/>
      <c r="I3" s="64" t="s">
        <v>168</v>
      </c>
      <c r="J3" s="65"/>
      <c r="K3" s="65"/>
      <c r="L3" s="65"/>
      <c r="M3" s="65"/>
    </row>
    <row r="4" spans="1:13" ht="36" x14ac:dyDescent="0.15">
      <c r="A4" s="65"/>
      <c r="B4" s="236" t="s">
        <v>46</v>
      </c>
      <c r="C4" s="106" t="s">
        <v>47</v>
      </c>
      <c r="D4" s="106" t="s">
        <v>48</v>
      </c>
      <c r="E4" s="106" t="s">
        <v>49</v>
      </c>
      <c r="F4" s="106" t="s">
        <v>50</v>
      </c>
      <c r="G4" s="106" t="s">
        <v>51</v>
      </c>
      <c r="H4" s="106" t="s">
        <v>52</v>
      </c>
      <c r="I4" s="242" t="s">
        <v>53</v>
      </c>
      <c r="J4" s="75"/>
      <c r="K4" s="65"/>
      <c r="L4" s="65"/>
      <c r="M4" s="65"/>
    </row>
    <row r="5" spans="1:13" ht="18" customHeight="1" x14ac:dyDescent="0.15">
      <c r="A5" s="65"/>
      <c r="B5" s="243" t="s">
        <v>344</v>
      </c>
      <c r="C5" s="258">
        <v>1</v>
      </c>
      <c r="D5" s="259">
        <v>2651000</v>
      </c>
      <c r="E5" s="258">
        <v>2651000</v>
      </c>
      <c r="F5" s="259">
        <v>2651000</v>
      </c>
      <c r="G5" s="258">
        <v>2651000</v>
      </c>
      <c r="H5" s="258">
        <v>0</v>
      </c>
      <c r="I5" s="258">
        <v>2651000</v>
      </c>
      <c r="J5" s="65"/>
      <c r="K5" s="65"/>
      <c r="L5" s="65"/>
      <c r="M5" s="65"/>
    </row>
    <row r="6" spans="1:13" ht="18" customHeight="1" x14ac:dyDescent="0.15">
      <c r="A6" s="65"/>
      <c r="B6" s="243" t="s">
        <v>345</v>
      </c>
      <c r="C6" s="258">
        <v>1</v>
      </c>
      <c r="D6" s="259">
        <v>50000</v>
      </c>
      <c r="E6" s="258">
        <v>50000</v>
      </c>
      <c r="F6" s="259">
        <v>50000</v>
      </c>
      <c r="G6" s="258">
        <v>50000</v>
      </c>
      <c r="H6" s="258">
        <v>0</v>
      </c>
      <c r="I6" s="258">
        <v>0</v>
      </c>
      <c r="J6" s="65"/>
      <c r="K6" s="65"/>
      <c r="L6" s="65"/>
      <c r="M6" s="65"/>
    </row>
    <row r="7" spans="1:13" ht="18" customHeight="1" x14ac:dyDescent="0.15">
      <c r="A7" s="65"/>
      <c r="B7" s="243" t="s">
        <v>346</v>
      </c>
      <c r="C7" s="258">
        <v>1</v>
      </c>
      <c r="D7" s="259">
        <v>1710000</v>
      </c>
      <c r="E7" s="258">
        <v>1710000</v>
      </c>
      <c r="F7" s="259">
        <v>1710000</v>
      </c>
      <c r="G7" s="258">
        <v>1710000</v>
      </c>
      <c r="H7" s="258">
        <v>0</v>
      </c>
      <c r="I7" s="258">
        <v>0</v>
      </c>
      <c r="J7" s="65"/>
      <c r="K7" s="65"/>
      <c r="L7" s="65"/>
      <c r="M7" s="65"/>
    </row>
    <row r="8" spans="1:13" ht="18" customHeight="1" x14ac:dyDescent="0.15">
      <c r="A8" s="65"/>
      <c r="B8" s="243" t="s">
        <v>347</v>
      </c>
      <c r="C8" s="258">
        <v>1</v>
      </c>
      <c r="D8" s="259">
        <v>379000</v>
      </c>
      <c r="E8" s="258">
        <v>379000</v>
      </c>
      <c r="F8" s="259">
        <v>379000</v>
      </c>
      <c r="G8" s="258">
        <v>379000</v>
      </c>
      <c r="H8" s="258">
        <v>0</v>
      </c>
      <c r="I8" s="258">
        <v>0</v>
      </c>
      <c r="J8" s="65"/>
      <c r="K8" s="65"/>
      <c r="L8" s="65"/>
      <c r="M8" s="65"/>
    </row>
    <row r="9" spans="1:13" ht="18" customHeight="1" x14ac:dyDescent="0.15">
      <c r="A9" s="65"/>
      <c r="B9" s="243" t="s">
        <v>348</v>
      </c>
      <c r="C9" s="258">
        <v>1</v>
      </c>
      <c r="D9" s="259">
        <v>19800000</v>
      </c>
      <c r="E9" s="258">
        <v>19800000</v>
      </c>
      <c r="F9" s="259">
        <v>19800000</v>
      </c>
      <c r="G9" s="258">
        <v>19800000</v>
      </c>
      <c r="H9" s="258">
        <v>0</v>
      </c>
      <c r="I9" s="258">
        <v>0</v>
      </c>
      <c r="J9" s="65"/>
      <c r="K9" s="65"/>
      <c r="L9" s="65"/>
      <c r="M9" s="65"/>
    </row>
    <row r="10" spans="1:13" ht="18" customHeight="1" x14ac:dyDescent="0.15">
      <c r="A10" s="65"/>
      <c r="B10" s="243" t="s">
        <v>349</v>
      </c>
      <c r="C10" s="258">
        <v>1</v>
      </c>
      <c r="D10" s="259">
        <v>37000</v>
      </c>
      <c r="E10" s="258">
        <v>37000</v>
      </c>
      <c r="F10" s="259">
        <v>37000</v>
      </c>
      <c r="G10" s="258">
        <v>37000</v>
      </c>
      <c r="H10" s="258">
        <v>0</v>
      </c>
      <c r="I10" s="258">
        <v>0</v>
      </c>
      <c r="J10" s="65"/>
      <c r="K10" s="65"/>
      <c r="L10" s="65"/>
      <c r="M10" s="65"/>
    </row>
    <row r="11" spans="1:13" ht="18" customHeight="1" x14ac:dyDescent="0.15">
      <c r="A11" s="65"/>
      <c r="B11" s="243" t="s">
        <v>350</v>
      </c>
      <c r="C11" s="258">
        <v>1</v>
      </c>
      <c r="D11" s="259">
        <v>28000</v>
      </c>
      <c r="E11" s="258">
        <v>28000</v>
      </c>
      <c r="F11" s="259">
        <v>28000</v>
      </c>
      <c r="G11" s="258">
        <v>28000</v>
      </c>
      <c r="H11" s="258">
        <v>0</v>
      </c>
      <c r="I11" s="258">
        <v>0</v>
      </c>
      <c r="J11" s="65"/>
      <c r="K11" s="65"/>
      <c r="L11" s="65"/>
      <c r="M11" s="65"/>
    </row>
    <row r="12" spans="1:13" ht="18" customHeight="1" x14ac:dyDescent="0.15">
      <c r="A12" s="65"/>
      <c r="B12" s="243" t="s">
        <v>351</v>
      </c>
      <c r="C12" s="258">
        <v>1</v>
      </c>
      <c r="D12" s="259">
        <v>160000</v>
      </c>
      <c r="E12" s="258">
        <v>160000</v>
      </c>
      <c r="F12" s="259">
        <v>160000</v>
      </c>
      <c r="G12" s="258">
        <v>160000</v>
      </c>
      <c r="H12" s="258">
        <v>0</v>
      </c>
      <c r="I12" s="258">
        <v>0</v>
      </c>
      <c r="J12" s="65"/>
      <c r="K12" s="65"/>
      <c r="L12" s="65"/>
      <c r="M12" s="65"/>
    </row>
    <row r="13" spans="1:13" ht="18" customHeight="1" x14ac:dyDescent="0.15">
      <c r="A13" s="65"/>
      <c r="B13" s="243" t="s">
        <v>352</v>
      </c>
      <c r="C13" s="258">
        <v>1</v>
      </c>
      <c r="D13" s="259">
        <v>547000</v>
      </c>
      <c r="E13" s="258">
        <v>547000</v>
      </c>
      <c r="F13" s="259">
        <v>547000</v>
      </c>
      <c r="G13" s="258">
        <v>547000</v>
      </c>
      <c r="H13" s="258">
        <v>0</v>
      </c>
      <c r="I13" s="258">
        <v>0</v>
      </c>
      <c r="J13" s="65"/>
      <c r="K13" s="65"/>
      <c r="L13" s="65"/>
      <c r="M13" s="65"/>
    </row>
    <row r="14" spans="1:13" ht="18" customHeight="1" x14ac:dyDescent="0.15">
      <c r="A14" s="65"/>
      <c r="B14" s="243" t="s">
        <v>353</v>
      </c>
      <c r="C14" s="258">
        <v>1</v>
      </c>
      <c r="D14" s="259">
        <v>311000</v>
      </c>
      <c r="E14" s="258">
        <v>311000</v>
      </c>
      <c r="F14" s="259">
        <v>311000</v>
      </c>
      <c r="G14" s="258">
        <v>311000</v>
      </c>
      <c r="H14" s="258">
        <v>0</v>
      </c>
      <c r="I14" s="258">
        <v>0</v>
      </c>
      <c r="J14" s="65"/>
      <c r="K14" s="65"/>
      <c r="L14" s="65"/>
      <c r="M14" s="65"/>
    </row>
    <row r="15" spans="1:13" ht="18" customHeight="1" x14ac:dyDescent="0.15">
      <c r="A15" s="65"/>
      <c r="B15" s="243" t="s">
        <v>354</v>
      </c>
      <c r="C15" s="258">
        <v>1</v>
      </c>
      <c r="D15" s="259">
        <v>210000</v>
      </c>
      <c r="E15" s="258">
        <v>210000</v>
      </c>
      <c r="F15" s="259">
        <v>210000</v>
      </c>
      <c r="G15" s="258">
        <v>210000</v>
      </c>
      <c r="H15" s="258">
        <v>0</v>
      </c>
      <c r="I15" s="258">
        <v>0</v>
      </c>
      <c r="J15" s="65"/>
      <c r="K15" s="65"/>
      <c r="L15" s="65"/>
      <c r="M15" s="65"/>
    </row>
    <row r="16" spans="1:13" ht="18" customHeight="1" x14ac:dyDescent="0.15">
      <c r="A16" s="65"/>
      <c r="B16" s="236" t="s">
        <v>28</v>
      </c>
      <c r="C16" s="258">
        <v>11</v>
      </c>
      <c r="D16" s="260"/>
      <c r="E16" s="258">
        <v>25883000</v>
      </c>
      <c r="F16" s="260"/>
      <c r="G16" s="260"/>
      <c r="H16" s="258">
        <v>0</v>
      </c>
      <c r="I16" s="258">
        <v>2651000</v>
      </c>
      <c r="J16" s="65"/>
      <c r="K16" s="65"/>
      <c r="L16" s="65"/>
      <c r="M16" s="65"/>
    </row>
    <row r="17" spans="1:13" ht="18" customHeight="1" x14ac:dyDescent="0.15">
      <c r="A17" s="65"/>
      <c r="B17" s="65"/>
      <c r="C17" s="65"/>
      <c r="D17" s="65"/>
      <c r="E17" s="65"/>
      <c r="F17" s="65"/>
      <c r="G17" s="65"/>
      <c r="H17" s="65"/>
      <c r="I17" s="65"/>
      <c r="J17" s="65"/>
      <c r="K17" s="65"/>
      <c r="L17" s="65"/>
      <c r="M17" s="65"/>
    </row>
    <row r="18" spans="1:13" ht="18" customHeight="1" x14ac:dyDescent="0.15">
      <c r="A18" s="65"/>
      <c r="B18" s="95" t="s">
        <v>54</v>
      </c>
      <c r="C18" s="65"/>
      <c r="D18" s="65"/>
      <c r="E18" s="65"/>
      <c r="F18" s="65"/>
      <c r="G18" s="65"/>
      <c r="H18" s="65"/>
      <c r="I18" s="65"/>
      <c r="J18" s="65"/>
      <c r="K18" s="64" t="s">
        <v>168</v>
      </c>
      <c r="L18" s="65"/>
    </row>
    <row r="19" spans="1:13" ht="36" x14ac:dyDescent="0.15">
      <c r="A19" s="65"/>
      <c r="B19" s="236" t="s">
        <v>55</v>
      </c>
      <c r="C19" s="244" t="s">
        <v>56</v>
      </c>
      <c r="D19" s="106" t="s">
        <v>57</v>
      </c>
      <c r="E19" s="106" t="s">
        <v>58</v>
      </c>
      <c r="F19" s="106" t="s">
        <v>59</v>
      </c>
      <c r="G19" s="106" t="s">
        <v>60</v>
      </c>
      <c r="H19" s="106" t="s">
        <v>61</v>
      </c>
      <c r="I19" s="106" t="s">
        <v>62</v>
      </c>
      <c r="J19" s="106" t="s">
        <v>63</v>
      </c>
      <c r="K19" s="242" t="s">
        <v>53</v>
      </c>
      <c r="L19" s="65"/>
    </row>
    <row r="20" spans="1:13" ht="18" hidden="1" customHeight="1" x14ac:dyDescent="0.15">
      <c r="A20" s="65"/>
      <c r="B20" s="235"/>
      <c r="C20" s="258"/>
      <c r="D20" s="258"/>
      <c r="E20" s="258"/>
      <c r="F20" s="258"/>
      <c r="G20" s="258"/>
      <c r="H20" s="259"/>
      <c r="I20" s="258"/>
      <c r="J20" s="258"/>
      <c r="K20" s="258"/>
      <c r="L20" s="65"/>
    </row>
    <row r="21" spans="1:13" ht="18" customHeight="1" x14ac:dyDescent="0.15">
      <c r="A21" s="65"/>
      <c r="B21" s="236" t="s">
        <v>28</v>
      </c>
      <c r="C21" s="258">
        <v>0</v>
      </c>
      <c r="D21" s="258">
        <v>0</v>
      </c>
      <c r="E21" s="258">
        <v>0</v>
      </c>
      <c r="F21" s="258">
        <v>0</v>
      </c>
      <c r="G21" s="258">
        <v>0</v>
      </c>
      <c r="H21" s="260"/>
      <c r="I21" s="258">
        <v>0</v>
      </c>
      <c r="J21" s="258">
        <v>0</v>
      </c>
      <c r="K21" s="258">
        <v>0</v>
      </c>
      <c r="L21" s="65"/>
    </row>
    <row r="22" spans="1:13" ht="18" customHeight="1" x14ac:dyDescent="0.15">
      <c r="A22" s="65"/>
      <c r="B22" s="65"/>
      <c r="C22" s="65"/>
      <c r="D22" s="65"/>
      <c r="E22" s="65"/>
      <c r="F22" s="65"/>
      <c r="G22" s="65"/>
      <c r="H22" s="65"/>
      <c r="I22" s="65"/>
      <c r="J22" s="65"/>
      <c r="K22" s="65"/>
      <c r="L22" s="65"/>
    </row>
    <row r="23" spans="1:13" ht="18" customHeight="1" x14ac:dyDescent="0.15">
      <c r="A23" s="65"/>
      <c r="B23" s="95" t="s">
        <v>64</v>
      </c>
      <c r="C23" s="65"/>
      <c r="D23" s="65"/>
      <c r="E23" s="65"/>
      <c r="F23" s="65"/>
      <c r="G23" s="65"/>
      <c r="H23" s="65"/>
      <c r="I23" s="65"/>
      <c r="J23" s="65"/>
      <c r="K23" s="64"/>
      <c r="L23" s="64" t="s">
        <v>168</v>
      </c>
      <c r="M23" s="65"/>
    </row>
    <row r="24" spans="1:13" ht="36" x14ac:dyDescent="0.15">
      <c r="A24" s="65"/>
      <c r="B24" s="236" t="s">
        <v>55</v>
      </c>
      <c r="C24" s="106" t="s">
        <v>65</v>
      </c>
      <c r="D24" s="106" t="s">
        <v>57</v>
      </c>
      <c r="E24" s="106" t="s">
        <v>58</v>
      </c>
      <c r="F24" s="106" t="s">
        <v>59</v>
      </c>
      <c r="G24" s="106" t="s">
        <v>60</v>
      </c>
      <c r="H24" s="106" t="s">
        <v>61</v>
      </c>
      <c r="I24" s="106" t="s">
        <v>62</v>
      </c>
      <c r="J24" s="106" t="s">
        <v>66</v>
      </c>
      <c r="K24" s="106" t="s">
        <v>67</v>
      </c>
      <c r="L24" s="242" t="s">
        <v>53</v>
      </c>
      <c r="M24" s="65"/>
    </row>
    <row r="25" spans="1:13" ht="18" hidden="1" customHeight="1" x14ac:dyDescent="0.15">
      <c r="A25" s="65"/>
      <c r="B25" s="235"/>
      <c r="C25" s="258"/>
      <c r="D25" s="258"/>
      <c r="E25" s="258"/>
      <c r="F25" s="258"/>
      <c r="G25" s="258"/>
      <c r="H25" s="259"/>
      <c r="I25" s="258"/>
      <c r="J25" s="258"/>
      <c r="K25" s="258"/>
      <c r="L25" s="258"/>
      <c r="M25" s="65"/>
    </row>
    <row r="26" spans="1:13" ht="18" customHeight="1" x14ac:dyDescent="0.15">
      <c r="A26" s="65"/>
      <c r="B26" s="236" t="s">
        <v>28</v>
      </c>
      <c r="C26" s="258">
        <v>0</v>
      </c>
      <c r="D26" s="258">
        <v>0</v>
      </c>
      <c r="E26" s="258">
        <v>0</v>
      </c>
      <c r="F26" s="258">
        <v>0</v>
      </c>
      <c r="G26" s="258">
        <v>0</v>
      </c>
      <c r="H26" s="260"/>
      <c r="I26" s="258">
        <v>0</v>
      </c>
      <c r="J26" s="258">
        <v>0</v>
      </c>
      <c r="K26" s="258">
        <v>0</v>
      </c>
      <c r="L26" s="258">
        <v>0</v>
      </c>
      <c r="M26" s="65"/>
    </row>
    <row r="27" spans="1:13" ht="18" customHeight="1" x14ac:dyDescent="0.15">
      <c r="A27" s="65"/>
      <c r="B27" s="65"/>
      <c r="C27" s="65"/>
      <c r="D27" s="65"/>
      <c r="E27" s="65"/>
      <c r="F27" s="65"/>
      <c r="G27" s="65"/>
      <c r="H27" s="65"/>
      <c r="I27" s="65"/>
      <c r="J27" s="65"/>
      <c r="K27" s="65"/>
      <c r="L27" s="65"/>
      <c r="M27" s="65"/>
    </row>
    <row r="28" spans="1:13" ht="18" customHeight="1" x14ac:dyDescent="0.15">
      <c r="A28" s="65"/>
      <c r="B28" s="65"/>
      <c r="C28" s="65"/>
      <c r="D28" s="65"/>
      <c r="E28" s="65"/>
      <c r="F28" s="65"/>
      <c r="G28" s="65"/>
      <c r="H28" s="65"/>
      <c r="I28" s="65"/>
      <c r="J28" s="65"/>
      <c r="K28" s="65"/>
      <c r="L28"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小菅村</oddFooter>
    <evenFooter>小菅村</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4"/>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164</v>
      </c>
      <c r="C1" s="90"/>
      <c r="D1" s="90"/>
      <c r="E1" s="90"/>
      <c r="F1" s="90"/>
      <c r="G1" s="90"/>
      <c r="H1" s="64" t="s">
        <v>168</v>
      </c>
      <c r="I1" s="65"/>
    </row>
    <row r="2" spans="2:9" ht="21" x14ac:dyDescent="0.15">
      <c r="B2" s="236" t="s">
        <v>68</v>
      </c>
      <c r="C2" s="245" t="s">
        <v>69</v>
      </c>
      <c r="D2" s="245" t="s">
        <v>70</v>
      </c>
      <c r="E2" s="245" t="s">
        <v>71</v>
      </c>
      <c r="F2" s="245" t="s">
        <v>72</v>
      </c>
      <c r="G2" s="246" t="s">
        <v>73</v>
      </c>
      <c r="H2" s="246" t="s">
        <v>74</v>
      </c>
      <c r="I2" s="65"/>
    </row>
    <row r="3" spans="2:9" ht="18" customHeight="1" x14ac:dyDescent="0.15">
      <c r="B3" s="97" t="s">
        <v>225</v>
      </c>
      <c r="C3" s="98">
        <v>460806811</v>
      </c>
      <c r="D3" s="99">
        <v>0</v>
      </c>
      <c r="E3" s="99">
        <v>0</v>
      </c>
      <c r="F3" s="99">
        <v>0</v>
      </c>
      <c r="G3" s="99">
        <v>460806811</v>
      </c>
      <c r="H3" s="99">
        <v>0</v>
      </c>
      <c r="I3" s="65"/>
    </row>
    <row r="4" spans="2:9" ht="18" customHeight="1" x14ac:dyDescent="0.15">
      <c r="B4" s="97" t="s">
        <v>219</v>
      </c>
      <c r="C4" s="98">
        <v>210190272</v>
      </c>
      <c r="D4" s="99">
        <v>0</v>
      </c>
      <c r="E4" s="99">
        <v>0</v>
      </c>
      <c r="F4" s="99">
        <v>0</v>
      </c>
      <c r="G4" s="99">
        <v>210190272</v>
      </c>
      <c r="H4" s="99">
        <v>0</v>
      </c>
      <c r="I4" s="65"/>
    </row>
    <row r="5" spans="2:9" ht="18" customHeight="1" x14ac:dyDescent="0.15">
      <c r="B5" s="97" t="s">
        <v>355</v>
      </c>
      <c r="C5" s="98">
        <v>0</v>
      </c>
      <c r="D5" s="99">
        <v>0</v>
      </c>
      <c r="E5" s="99">
        <v>0</v>
      </c>
      <c r="F5" s="99">
        <v>0</v>
      </c>
      <c r="G5" s="99">
        <v>0</v>
      </c>
      <c r="H5" s="99">
        <v>0</v>
      </c>
      <c r="I5" s="65"/>
    </row>
    <row r="6" spans="2:9" ht="18" customHeight="1" x14ac:dyDescent="0.15">
      <c r="B6" s="97" t="s">
        <v>356</v>
      </c>
      <c r="C6" s="98">
        <v>0</v>
      </c>
      <c r="D6" s="99">
        <v>0</v>
      </c>
      <c r="E6" s="99">
        <v>0</v>
      </c>
      <c r="F6" s="99">
        <v>0</v>
      </c>
      <c r="G6" s="99">
        <v>0</v>
      </c>
      <c r="H6" s="99">
        <v>0</v>
      </c>
      <c r="I6" s="65"/>
    </row>
    <row r="7" spans="2:9" ht="18" customHeight="1" x14ac:dyDescent="0.15">
      <c r="B7" s="97" t="s">
        <v>357</v>
      </c>
      <c r="C7" s="98">
        <v>0</v>
      </c>
      <c r="D7" s="99">
        <v>0</v>
      </c>
      <c r="E7" s="99">
        <v>0</v>
      </c>
      <c r="F7" s="99">
        <v>0</v>
      </c>
      <c r="G7" s="99">
        <v>0</v>
      </c>
      <c r="H7" s="99">
        <v>0</v>
      </c>
      <c r="I7" s="65"/>
    </row>
    <row r="8" spans="2:9" ht="18" customHeight="1" x14ac:dyDescent="0.15">
      <c r="B8" s="97" t="s">
        <v>358</v>
      </c>
      <c r="C8" s="98">
        <v>0</v>
      </c>
      <c r="D8" s="99">
        <v>0</v>
      </c>
      <c r="E8" s="99">
        <v>0</v>
      </c>
      <c r="F8" s="99">
        <v>0</v>
      </c>
      <c r="G8" s="99">
        <v>0</v>
      </c>
      <c r="H8" s="99">
        <v>0</v>
      </c>
      <c r="I8" s="65"/>
    </row>
    <row r="9" spans="2:9" ht="18" customHeight="1" x14ac:dyDescent="0.15">
      <c r="B9" s="97" t="s">
        <v>359</v>
      </c>
      <c r="C9" s="98">
        <v>0</v>
      </c>
      <c r="D9" s="99">
        <v>0</v>
      </c>
      <c r="E9" s="99">
        <v>0</v>
      </c>
      <c r="F9" s="99">
        <v>0</v>
      </c>
      <c r="G9" s="99">
        <v>0</v>
      </c>
      <c r="H9" s="99">
        <v>0</v>
      </c>
      <c r="I9" s="65"/>
    </row>
    <row r="10" spans="2:9" ht="18" customHeight="1" x14ac:dyDescent="0.15">
      <c r="B10" s="97" t="s">
        <v>360</v>
      </c>
      <c r="C10" s="98">
        <v>0</v>
      </c>
      <c r="D10" s="99">
        <v>0</v>
      </c>
      <c r="E10" s="99">
        <v>0</v>
      </c>
      <c r="F10" s="99">
        <v>0</v>
      </c>
      <c r="G10" s="99">
        <v>0</v>
      </c>
      <c r="H10" s="99">
        <v>0</v>
      </c>
      <c r="I10" s="65"/>
    </row>
    <row r="11" spans="2:9" ht="18" customHeight="1" x14ac:dyDescent="0.15">
      <c r="B11" s="97" t="s">
        <v>361</v>
      </c>
      <c r="C11" s="98">
        <v>0</v>
      </c>
      <c r="D11" s="99">
        <v>0</v>
      </c>
      <c r="E11" s="99">
        <v>0</v>
      </c>
      <c r="F11" s="99">
        <v>0</v>
      </c>
      <c r="G11" s="99">
        <v>0</v>
      </c>
      <c r="H11" s="99">
        <v>0</v>
      </c>
      <c r="I11" s="65"/>
    </row>
    <row r="12" spans="2:9" ht="18" customHeight="1" x14ac:dyDescent="0.15">
      <c r="B12" s="245" t="s">
        <v>28</v>
      </c>
      <c r="C12" s="98">
        <v>670997083</v>
      </c>
      <c r="D12" s="98">
        <v>0</v>
      </c>
      <c r="E12" s="98">
        <v>0</v>
      </c>
      <c r="F12" s="98">
        <v>0</v>
      </c>
      <c r="G12" s="98">
        <v>670997083</v>
      </c>
      <c r="H12" s="98">
        <v>0</v>
      </c>
      <c r="I12" s="65"/>
    </row>
    <row r="13" spans="2:9" ht="18" customHeight="1" x14ac:dyDescent="0.15">
      <c r="B13" s="100"/>
      <c r="C13" s="101"/>
      <c r="D13" s="101"/>
      <c r="E13" s="101"/>
      <c r="F13" s="101"/>
      <c r="G13" s="101"/>
      <c r="H13" s="101"/>
      <c r="I13" s="65"/>
    </row>
    <row r="14" spans="2:9" ht="18" customHeight="1" x14ac:dyDescent="0.15">
      <c r="B14" s="65"/>
      <c r="C14" s="65"/>
      <c r="D14" s="65"/>
      <c r="E14" s="65"/>
      <c r="F14" s="65"/>
      <c r="G14" s="65"/>
      <c r="H14" s="65"/>
      <c r="I14"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小菅村</oddFooter>
    <evenFooter>小菅村</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2025-02-25T05:59:32Z</dcterms:modified>
</cp:coreProperties>
</file>